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表1" sheetId="3" r:id="rId1"/>
    <sheet name="表2" sheetId="7" r:id="rId2"/>
    <sheet name="表3"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<sst xmlns="http://schemas.openxmlformats.org/spreadsheetml/2006/main" count="2281" uniqueCount="1340">
  <si>
    <t>科室</t>
  </si>
  <si>
    <t>序号</t>
  </si>
  <si>
    <t>物品名称</t>
  </si>
  <si>
    <t>单价
（元）</t>
  </si>
  <si>
    <t>数量</t>
  </si>
  <si>
    <t>总价（元）</t>
  </si>
  <si>
    <t>规格</t>
  </si>
  <si>
    <t>[工作簿2]器具_脑病三科、普外一科科统计表(模版)(1)</t>
  </si>
  <si>
    <t>器具展示架</t>
  </si>
  <si>
    <t>19.4/17.6</t>
  </si>
  <si>
    <t>黑胡桃色－两层/原木色－两层</t>
  </si>
  <si>
    <t>带盖糕点展示托盘</t>
  </si>
  <si>
    <t>141.8.</t>
  </si>
  <si>
    <t>金花竹制甜品台五件套</t>
  </si>
  <si>
    <t>糕点小包装盒</t>
  </si>
  <si>
    <t>3寸盒11＊11＊11</t>
  </si>
  <si>
    <t>透明汤盅</t>
  </si>
  <si>
    <t>琥珀色2.0L送导热板</t>
  </si>
  <si>
    <t>油画框</t>
  </si>
  <si>
    <t>30＊30cm</t>
  </si>
  <si>
    <t>表针＋机芯</t>
  </si>
  <si>
    <t>康巴丝2.2长轴机芯+3号指针</t>
  </si>
  <si>
    <t>石英砂丙烯颜料</t>
  </si>
  <si>
    <t>雾霾蓝</t>
  </si>
  <si>
    <t>团扇</t>
  </si>
  <si>
    <t>白色如意、白色飞仙</t>
  </si>
  <si>
    <t>胶水B7000</t>
  </si>
  <si>
    <t>110ML</t>
  </si>
  <si>
    <t>贝壳风铃壁挂装饰</t>
  </si>
  <si>
    <t>77片弯曲木棍款材料包</t>
  </si>
  <si>
    <t>画框</t>
  </si>
  <si>
    <t>21＊29.7深胡桃色</t>
  </si>
  <si>
    <t>热熔胶枪</t>
  </si>
  <si>
    <t>豪华小胶枪50W+120条胶棒</t>
  </si>
  <si>
    <t>仿木窗格绘画纸</t>
  </si>
  <si>
    <t>仿木窗格绘画纸3＃带流苏</t>
  </si>
  <si>
    <t>香囊</t>
  </si>
  <si>
    <t>黄雀玉兰、暖光新枝、富春山居、粉墨山水、百鸟朝凤、春暖花开、呦呦鹿鸣、腾云仙鹤、唐宫夜宴、熊猫竹影</t>
  </si>
  <si>
    <t>水果茶桶</t>
  </si>
  <si>
    <t>5L+金色不锈钢龙头+竹木底座</t>
  </si>
  <si>
    <t>稻壳杯</t>
  </si>
  <si>
    <t>4包</t>
  </si>
  <si>
    <t>200只茶杯+茶杯架</t>
  </si>
  <si>
    <t>[工作簿2]器具_外科ICU统计表(5.12)(1)</t>
  </si>
  <si>
    <t>移动可折叠展示架</t>
  </si>
  <si>
    <t>120*60*200（带轮款  红白篷布+书法桌布）</t>
  </si>
  <si>
    <t>24节气手工材料</t>
  </si>
  <si>
    <t>花色24款各一个</t>
  </si>
  <si>
    <t>中草药手工DIY材料</t>
  </si>
  <si>
    <t>人参、枸杞、银杏、灵芝、冬虫夏草、雪莲各一个</t>
  </si>
  <si>
    <t>风铃材料包</t>
  </si>
  <si>
    <t>大号海洋瓶材料包</t>
  </si>
  <si>
    <t>手工镜</t>
  </si>
  <si>
    <t>银色、紫色、蓝色、粉色、白色各两个</t>
  </si>
  <si>
    <t>仿真奶油胶</t>
  </si>
  <si>
    <t>马克龙色系6支</t>
  </si>
  <si>
    <t>月饼模具</t>
  </si>
  <si>
    <t>经典花形（一模6片）</t>
  </si>
  <si>
    <t>模具</t>
  </si>
  <si>
    <t>网红樱花（一模4片）</t>
  </si>
  <si>
    <t>糯米小船壳</t>
  </si>
  <si>
    <t>基础黑白芝麻套餐</t>
  </si>
  <si>
    <t>基础混合坚果套餐</t>
  </si>
  <si>
    <t>糯米粉</t>
  </si>
  <si>
    <t>水磨糯米粉5斤</t>
  </si>
  <si>
    <t>养生壶</t>
  </si>
  <si>
    <t>银色</t>
  </si>
  <si>
    <t>浅灰色 银色</t>
  </si>
  <si>
    <t>裱花嘴</t>
  </si>
  <si>
    <t>加厚六件套裱花嘴+转换器+50只PE袋</t>
  </si>
  <si>
    <t>浅盘</t>
  </si>
  <si>
    <t>浅盘9英寸盘4个</t>
  </si>
  <si>
    <t>浅盘10英寸盘2个</t>
  </si>
  <si>
    <t>中医药装饰</t>
  </si>
  <si>
    <t>84260养生  款9A5MMCK板  （大号）</t>
  </si>
  <si>
    <t>烤盘纸</t>
  </si>
  <si>
    <t>31克半透明40*60CM500张（加厚）</t>
  </si>
  <si>
    <t>厨房夹子</t>
  </si>
  <si>
    <t>1个装+三件套</t>
  </si>
  <si>
    <t>糯米船壳</t>
  </si>
  <si>
    <t>扁桃仁混合坚果套餐</t>
  </si>
  <si>
    <t>展示架</t>
  </si>
  <si>
    <t>圆形阶梯式展示架 右款</t>
  </si>
  <si>
    <t>保鲜膜</t>
  </si>
  <si>
    <t>点断式大号4卷共200米</t>
  </si>
  <si>
    <t>压泥器</t>
  </si>
  <si>
    <t>升级小熊压泥器</t>
  </si>
  <si>
    <t>土豆压泥器</t>
  </si>
  <si>
    <t>土豆压泥器单个装</t>
  </si>
  <si>
    <t>花边吸油纸</t>
  </si>
  <si>
    <t>圆形9.5英寸24CM(300张）</t>
  </si>
  <si>
    <t>糖果盘</t>
  </si>
  <si>
    <t>2层（金）20+25CM</t>
  </si>
  <si>
    <t>蒸煮锅</t>
  </si>
  <si>
    <t>智能预约款（28CM口径16升）</t>
  </si>
  <si>
    <t>刀具</t>
  </si>
  <si>
    <t>苏宁正品（六件套赠送磨刀器）</t>
  </si>
  <si>
    <t>水果砧板</t>
  </si>
  <si>
    <t>特大号柠绿（40*28CM)</t>
  </si>
  <si>
    <t>白砂糖</t>
  </si>
  <si>
    <t>350G*1袋</t>
  </si>
  <si>
    <t>小号七站台</t>
  </si>
  <si>
    <t>中医串旗</t>
  </si>
  <si>
    <t>中医串旗（8米20张）</t>
  </si>
  <si>
    <t>古风吊饰</t>
  </si>
  <si>
    <t>古风蝴蝶15张</t>
  </si>
  <si>
    <t>[工作簿2]器具_康复医学科物品统计表</t>
  </si>
  <si>
    <t>古风香包挂件空袋</t>
  </si>
  <si>
    <t>自制护手霜</t>
  </si>
  <si>
    <t>小罐10支装</t>
  </si>
  <si>
    <t>脱模器</t>
  </si>
  <si>
    <t>自制口红工具</t>
  </si>
  <si>
    <t>自制口红空管</t>
  </si>
  <si>
    <t>稻壳一次性茶杯
高档待客茶杯小号</t>
  </si>
  <si>
    <t>茶杯60ml*200只
+防尘杯架</t>
  </si>
  <si>
    <t>稻壳一次性茶具功夫小茶杯旅行茶具
套装便携式户外露营茶具快客杯」</t>
  </si>
  <si>
    <t>5盒茶具</t>
  </si>
  <si>
    <t>[工作簿2]器具_神志病科、中医经典医学科统计表(模版)</t>
  </si>
  <si>
    <t>古典方形模具</t>
  </si>
  <si>
    <t>75克</t>
  </si>
  <si>
    <t>神韵如意模具</t>
  </si>
  <si>
    <t>点心自封袋（63-80克）</t>
  </si>
  <si>
    <t>一次性塑料杯</t>
  </si>
  <si>
    <t>30毫升</t>
  </si>
  <si>
    <t>首饰盒</t>
  </si>
  <si>
    <t>11x11</t>
  </si>
  <si>
    <t>[工作簿2]器具_妇产科，肿瘤二科统计表(模版)(4)</t>
  </si>
  <si>
    <t>糕点展架</t>
  </si>
  <si>
    <t>糕点摆盘</t>
  </si>
  <si>
    <t>糕点小碟</t>
  </si>
  <si>
    <t>}</t>
  </si>
  <si>
    <t>展台桌布</t>
  </si>
  <si>
    <t>糕点自封袋</t>
  </si>
  <si>
    <t>挂帘（款式1）</t>
  </si>
  <si>
    <t>桌布160*220（乱尘戏）</t>
  </si>
  <si>
    <t>摆件（红）</t>
  </si>
  <si>
    <t>摊架（书法棚布款）</t>
  </si>
  <si>
    <t>牌子（第二个粉色）</t>
  </si>
  <si>
    <t>艾草锤成品</t>
  </si>
  <si>
    <t>艾草锤材料</t>
  </si>
  <si>
    <t>包装袋(33cm)</t>
  </si>
  <si>
    <t>支架</t>
  </si>
  <si>
    <t>置物架（胡桃色）</t>
  </si>
  <si>
    <t>支架（40cm)</t>
  </si>
  <si>
    <t>古装服饰</t>
  </si>
  <si>
    <t>展示牌</t>
  </si>
  <si>
    <t>[工作簿2]器具_关节微创，小儿骨科一，小儿骨二科，脊柱矫形科护理部</t>
  </si>
  <si>
    <t>A组</t>
  </si>
  <si>
    <t>香囊迷你扇子材料</t>
  </si>
  <si>
    <t>小兔子</t>
  </si>
  <si>
    <t>20/包</t>
  </si>
  <si>
    <t>扭扭花</t>
  </si>
  <si>
    <t>郁金香8朵x3</t>
  </si>
  <si>
    <t>棒棒糖</t>
  </si>
  <si>
    <t>留住快乐大号</t>
  </si>
  <si>
    <t>小风铃</t>
  </si>
  <si>
    <t>A款</t>
  </si>
  <si>
    <t>二十四节气书签</t>
  </si>
  <si>
    <t>24节气  梅花款 24张 配流苏</t>
  </si>
  <si>
    <t>小饼干</t>
  </si>
  <si>
    <t>艺术字</t>
  </si>
  <si>
    <t>钟表</t>
  </si>
  <si>
    <t>中医药挂图</t>
  </si>
  <si>
    <t>药锤</t>
  </si>
  <si>
    <t>小夹子</t>
  </si>
  <si>
    <t>手链</t>
  </si>
  <si>
    <t>口喷</t>
  </si>
  <si>
    <t>中医药钥匙扣</t>
  </si>
  <si>
    <t>爬爬垫</t>
  </si>
  <si>
    <t>黄+蓝色
大号60*60*0.8厘米（6片）</t>
  </si>
  <si>
    <t>蘸料碟</t>
  </si>
  <si>
    <t>荷叶碟-同款4色（4个装）</t>
  </si>
  <si>
    <t>中药玩偶</t>
  </si>
  <si>
    <t>灵芝、蒲公英、黄芪、艾叶</t>
  </si>
  <si>
    <t>博古架</t>
  </si>
  <si>
    <t>花型古架
圆型古架
各一</t>
  </si>
  <si>
    <t>贝壳片风铃壁挂装饰</t>
  </si>
  <si>
    <t>奶油胶发卡</t>
  </si>
  <si>
    <t>20个DIY发卡</t>
  </si>
  <si>
    <t>珠宝胶水</t>
  </si>
  <si>
    <t>B-7000胶水9ML</t>
  </si>
  <si>
    <t>租衣服</t>
  </si>
  <si>
    <t>[工作簿2]器具_肿瘤外科口腔颌面外、关节骨二科</t>
  </si>
  <si>
    <t>（香皂模具）</t>
  </si>
  <si>
    <t>香牌模具（双面）</t>
  </si>
  <si>
    <t>糕点模具</t>
  </si>
  <si>
    <t>[工作簿2]器具_皮肤疮疡科肾病科统计表</t>
  </si>
  <si>
    <t>身体乳</t>
  </si>
  <si>
    <t>相框</t>
  </si>
  <si>
    <t>胭脂盒</t>
  </si>
  <si>
    <t>5ml</t>
  </si>
  <si>
    <t>木发簪</t>
  </si>
  <si>
    <t>漆扇</t>
  </si>
  <si>
    <t>树脂笔架</t>
  </si>
  <si>
    <t>糕点竹盘+托盘+圆形果盘</t>
  </si>
  <si>
    <t>14.46+12.49+13.58</t>
  </si>
  <si>
    <t>同一家3种</t>
  </si>
  <si>
    <t>葫芦型博古架+梅花形博古架</t>
  </si>
  <si>
    <t>甘油</t>
  </si>
  <si>
    <t>6种款式各1</t>
  </si>
  <si>
    <t>面部白茶精油</t>
  </si>
  <si>
    <t>珍珠粉</t>
  </si>
  <si>
    <t>舒压香片</t>
  </si>
  <si>
    <t>陶瓷酒壶</t>
  </si>
  <si>
    <t>椰子油</t>
  </si>
  <si>
    <t>亚克力板</t>
  </si>
  <si>
    <t>A4[20朵花]</t>
  </si>
  <si>
    <t>汉服</t>
  </si>
  <si>
    <t>蛋糕模具</t>
  </si>
  <si>
    <t>50gKT猫</t>
  </si>
  <si>
    <t>糯米粉750g+粳米粉750G</t>
  </si>
  <si>
    <t>扭扭棒</t>
  </si>
  <si>
    <t>全套-粉黛</t>
  </si>
  <si>
    <t>陶土</t>
  </si>
  <si>
    <t>普白+5件套</t>
  </si>
  <si>
    <t>甜品打包袋</t>
  </si>
  <si>
    <t>中号</t>
  </si>
  <si>
    <t>[工作簿2]器具_麻醉医学科（外科、日间）统计表</t>
  </si>
  <si>
    <t>3d立体中国世界毛毡地图</t>
  </si>
  <si>
    <t>120×60</t>
  </si>
  <si>
    <t>胶水</t>
  </si>
  <si>
    <t>软木墙板</t>
  </si>
  <si>
    <t>彩色工字钉</t>
  </si>
  <si>
    <t xml:space="preserve"> 麻绳</t>
  </si>
  <si>
    <t>1×200</t>
  </si>
  <si>
    <t xml:space="preserve"> 透明密封袋</t>
  </si>
  <si>
    <t>100个装</t>
  </si>
  <si>
    <t>水晶滴胶环氧树脂胶</t>
  </si>
  <si>
    <t>超硬透胶4公斤</t>
  </si>
  <si>
    <t>硅胶模具</t>
  </si>
  <si>
    <t>长方体（8×8×2）</t>
  </si>
  <si>
    <t>药食同源装饰画春夏秋冬一套</t>
  </si>
  <si>
    <t>8寸（17*22）</t>
  </si>
  <si>
    <t>一壶四杯功夫茶具</t>
  </si>
  <si>
    <t>黑紫砂一壶四杯+黑盘+静罐</t>
  </si>
  <si>
    <t>纯耳环DIY材料包套装</t>
  </si>
  <si>
    <t>青铜组合</t>
  </si>
  <si>
    <t>中空标本相框立体</t>
  </si>
  <si>
    <t>8寸</t>
  </si>
  <si>
    <t>香囊手工材料包</t>
  </si>
  <si>
    <t>青龙出海×1五福八宝×1祥云龙纹×1桃麟醉雾×1</t>
  </si>
  <si>
    <t>手工制粗陶熏香炉</t>
  </si>
  <si>
    <t>空白DIY表盘</t>
  </si>
  <si>
    <t>直径20cm</t>
  </si>
  <si>
    <t>磁力贴</t>
  </si>
  <si>
    <t>圆形10片装</t>
  </si>
  <si>
    <t>UV胶</t>
  </si>
  <si>
    <t>10克（送灯）</t>
  </si>
  <si>
    <t>热熔胶</t>
  </si>
  <si>
    <t>带10支胶棒</t>
  </si>
  <si>
    <t>胸针底托</t>
  </si>
  <si>
    <t>10个一包</t>
  </si>
  <si>
    <t>麻绳</t>
  </si>
  <si>
    <t>1mm粗</t>
  </si>
  <si>
    <t>B7000胶水</t>
  </si>
  <si>
    <t>中量110ml</t>
  </si>
  <si>
    <t>滴胶书签模具</t>
  </si>
  <si>
    <t>大号</t>
  </si>
  <si>
    <t>[工作簿2]器具_心血管一科（一部、二部）、CCU病房统计表</t>
  </si>
  <si>
    <t>竹篮</t>
  </si>
  <si>
    <t>竹编双层果篮</t>
  </si>
  <si>
    <t>蛋糕盒</t>
  </si>
  <si>
    <t>金色50g</t>
  </si>
  <si>
    <t>水杯</t>
  </si>
  <si>
    <t>60ml、2包（1001个）+防尘杯架</t>
  </si>
  <si>
    <t>软磁片</t>
  </si>
  <si>
    <t>A4、1.5mm厚度、有背胶（2片)</t>
  </si>
  <si>
    <t>胸针</t>
  </si>
  <si>
    <t>20mm铜别针、银色（10个)</t>
  </si>
  <si>
    <t>叉夹</t>
  </si>
  <si>
    <t>6cm古铜色NS平面叉夹</t>
  </si>
  <si>
    <t>透明瓶书签</t>
  </si>
  <si>
    <t>小号通明标本瓶6个约15*23cm</t>
  </si>
  <si>
    <t>编织绳</t>
  </si>
  <si>
    <t>赤褐色</t>
  </si>
  <si>
    <t>扇子+花边</t>
  </si>
  <si>
    <t>12.5+6.9</t>
  </si>
  <si>
    <t>竹制扇3把、2cm红色民族风花边1米</t>
  </si>
  <si>
    <t>茶垫</t>
  </si>
  <si>
    <t>碳化防霉10片</t>
  </si>
  <si>
    <t>原木（6寸摆台）（可放10.2*15.2cm）</t>
  </si>
  <si>
    <t>相框木质</t>
  </si>
  <si>
    <t>深层木框20*20cm圆角</t>
  </si>
  <si>
    <t>6.6+11.6</t>
  </si>
  <si>
    <t>葫芦、如意锁各一个</t>
  </si>
  <si>
    <t>葫芦</t>
  </si>
  <si>
    <t>4-6CM带龙头品</t>
  </si>
  <si>
    <t>LED小灯串</t>
  </si>
  <si>
    <t>2米20灯、暖光-LR44电子</t>
  </si>
  <si>
    <t>净高18*22CM、1个葫芦价格</t>
  </si>
  <si>
    <t>风筝材料包</t>
  </si>
  <si>
    <t>白弯边+2色颜料笔盘+100米大线板</t>
  </si>
  <si>
    <t>盒子</t>
  </si>
  <si>
    <t>90*90*90，牛皮纸</t>
  </si>
  <si>
    <t>[工作簿2]器具_肛肠、泌尿、普外二科统计表(模版)</t>
  </si>
  <si>
    <t>无纺布茶包袋</t>
  </si>
  <si>
    <t>100个</t>
  </si>
  <si>
    <t>7*9厘米</t>
  </si>
  <si>
    <t>爱心玫瑰月饼模具</t>
  </si>
  <si>
    <t>3个</t>
  </si>
  <si>
    <t>50g（1模4片）</t>
  </si>
  <si>
    <t>空白书签</t>
  </si>
  <si>
    <t>40个</t>
  </si>
  <si>
    <t>复古框书签40张+彩流苏</t>
  </si>
  <si>
    <t>端午节香包香囊空袋</t>
  </si>
  <si>
    <t>49个</t>
  </si>
  <si>
    <t>国风7色各1</t>
  </si>
  <si>
    <t>diy捕梦网风铃挂饰制作材料包</t>
  </si>
  <si>
    <t>1个</t>
  </si>
  <si>
    <t>捕梦网风铃材料包</t>
  </si>
  <si>
    <t>复古仿真玫瑰软花散珠子串珠手工diy材料手链配件</t>
  </si>
  <si>
    <t>200个</t>
  </si>
  <si>
    <t>各种型号各20个</t>
  </si>
  <si>
    <t>50个</t>
  </si>
  <si>
    <t>球针30cm 50个</t>
  </si>
  <si>
    <t>月饼包装盒透明吸塑盒</t>
  </si>
  <si>
    <t>50套</t>
  </si>
  <si>
    <t>50g黑色50套+柿柿如意贴纸</t>
  </si>
  <si>
    <t>蛋黄酥包装雪媚娘月饼</t>
  </si>
  <si>
    <t>50套/63-80g吸塑盒+可爱兔贴纸</t>
  </si>
  <si>
    <t>中式订婚布置甜品摆件花型骨架</t>
  </si>
  <si>
    <t>糕点摆盘6件套</t>
  </si>
  <si>
    <t>一次性翡翠绿功夫茶杯</t>
  </si>
  <si>
    <t>150个</t>
  </si>
  <si>
    <t>翡翠绿功夫茶杯3包/150个</t>
  </si>
  <si>
    <t>耐高温玻璃凉水壶</t>
  </si>
  <si>
    <t>2个</t>
  </si>
  <si>
    <t>100ml米粒壶</t>
  </si>
  <si>
    <t>永久花团扇</t>
  </si>
  <si>
    <t>永久花团扇（混发）豪华款</t>
  </si>
  <si>
    <t>小清晰田园风遮阳帽</t>
  </si>
  <si>
    <t>花朵草帽 卡其色</t>
  </si>
  <si>
    <t>[工作簿2]器具_急诊科文创材料表</t>
  </si>
  <si>
    <t>手串弹力线（透明）</t>
  </si>
  <si>
    <t>卷</t>
  </si>
  <si>
    <t>白水晶圆珠10mm</t>
  </si>
  <si>
    <t>颗</t>
  </si>
  <si>
    <t>白水晶圆珠8mm</t>
  </si>
  <si>
    <t>黄铜隔片8mm</t>
  </si>
  <si>
    <t>包（30片）</t>
  </si>
  <si>
    <t>黄铜隔片6mm</t>
  </si>
  <si>
    <t>菩提珠冰种樱桃红12mm</t>
  </si>
  <si>
    <t>菩提珠冰种樱桃红10mm</t>
  </si>
  <si>
    <t>菩提珠冰种樱桃红8mm</t>
  </si>
  <si>
    <t>酡红草莓晶圆珠10mm</t>
  </si>
  <si>
    <t>酡红草莓晶圆珠8mm</t>
  </si>
  <si>
    <t>2颗</t>
  </si>
  <si>
    <t>老料玫瑰红圆珠12mm</t>
  </si>
  <si>
    <t>老料玫瑰红圆珠10mm</t>
  </si>
  <si>
    <t>老料玫瑰红圆珠8mm</t>
  </si>
  <si>
    <t>绿松石高瓷深蓝圆珠12mm</t>
  </si>
  <si>
    <t>绿松石高瓷深蓝圆珠10mm</t>
  </si>
  <si>
    <t>绿松石高瓷深蓝圆珠8mm</t>
  </si>
  <si>
    <t>人造琥珀黄花蜜12mm</t>
  </si>
  <si>
    <t>人造琥珀黄花蜜10mm</t>
  </si>
  <si>
    <t>人造琥珀黄花蜜8mm</t>
  </si>
  <si>
    <t>人造琥珀鸡油黄12mm</t>
  </si>
  <si>
    <t>人造琥珀鸡油黄10mm</t>
  </si>
  <si>
    <t>人造琥珀鸡油黄8mm</t>
  </si>
  <si>
    <t>香料香粉筛</t>
  </si>
  <si>
    <t>个</t>
  </si>
  <si>
    <t>手串模具圆珠1.2cm</t>
  </si>
  <si>
    <t>手串模具福字珠1.2cm</t>
  </si>
  <si>
    <t>手串模具圆珠1.0cm</t>
  </si>
  <si>
    <t>手串模具圆珠0.8cm</t>
  </si>
  <si>
    <t>香珠制作套装</t>
  </si>
  <si>
    <t>套</t>
  </si>
  <si>
    <t>透明储藏密封罐</t>
  </si>
  <si>
    <t>[工作簿2]器具_脑病二科、手外一二科统计表(1)</t>
  </si>
  <si>
    <t>中药香囊</t>
  </si>
  <si>
    <t>装饰串旗</t>
  </si>
  <si>
    <t>贝壳风铃</t>
  </si>
  <si>
    <t>中药手工皂</t>
  </si>
  <si>
    <t>中式花窗展示架</t>
  </si>
  <si>
    <t>棒棒糖模具1</t>
  </si>
  <si>
    <t>棒棒糖模具2</t>
  </si>
  <si>
    <t>中医玩偶</t>
  </si>
  <si>
    <t>人形玩偶（定制）</t>
  </si>
  <si>
    <t>手工皂模具</t>
  </si>
  <si>
    <t>[工作簿2]器具_儿内科、老年病科统计表(4)</t>
  </si>
  <si>
    <t>煮茶器</t>
  </si>
  <si>
    <t>4(粉色)</t>
  </si>
  <si>
    <t>1200ml</t>
  </si>
  <si>
    <t>diy书签</t>
  </si>
  <si>
    <t>一套</t>
  </si>
  <si>
    <t>一套40个</t>
  </si>
  <si>
    <t>镜框(16寸)胡桃色</t>
  </si>
  <si>
    <t>16寸</t>
  </si>
  <si>
    <t>diy发夹混色</t>
  </si>
  <si>
    <t>1包</t>
  </si>
  <si>
    <t>1包30个</t>
  </si>
  <si>
    <t>陶瓷煮粥锅</t>
  </si>
  <si>
    <t>4L</t>
  </si>
  <si>
    <t>茶席</t>
  </si>
  <si>
    <t>30*120（荷风）</t>
  </si>
  <si>
    <t>摆件</t>
  </si>
  <si>
    <t>11*7*16</t>
  </si>
  <si>
    <t>中式甜品台</t>
  </si>
  <si>
    <t>31*6*29.5   24*29.5</t>
  </si>
  <si>
    <t>[工作簿2]器具_耳鼻喉科眼科、脾胃病二科统计表(2)</t>
  </si>
  <si>
    <t>福满连连
6片装</t>
  </si>
  <si>
    <t>小餐盒</t>
  </si>
  <si>
    <t>黄色+粉色
长方形各10套</t>
  </si>
  <si>
    <t>茶袋包</t>
  </si>
  <si>
    <t>1盒/100支装</t>
  </si>
  <si>
    <t>1套</t>
  </si>
  <si>
    <t>80片1️⃣套</t>
  </si>
  <si>
    <t xml:space="preserve">团扇 </t>
  </si>
  <si>
    <t>2套</t>
  </si>
  <si>
    <t>豪华款2套</t>
  </si>
  <si>
    <t>蛋糕展架</t>
  </si>
  <si>
    <t>梅花古架1个</t>
  </si>
  <si>
    <t>30克樱花
盛开1个</t>
  </si>
  <si>
    <t>艾草锤</t>
  </si>
  <si>
    <t>酒红色
艾草+5味中药</t>
  </si>
  <si>
    <t>6个</t>
  </si>
  <si>
    <t>万象6色各1</t>
  </si>
  <si>
    <t>耳环</t>
  </si>
  <si>
    <t>3对</t>
  </si>
  <si>
    <t>1血藤</t>
  </si>
  <si>
    <t>粘发夹胶水</t>
  </si>
  <si>
    <t>1瓶发夹
专用胶水</t>
  </si>
  <si>
    <t>刮痧板</t>
  </si>
  <si>
    <t>绿色树脂8件套</t>
  </si>
  <si>
    <t>发夹</t>
  </si>
  <si>
    <t>6.0金色加厚鸭嘴夹30个</t>
  </si>
  <si>
    <t>合剂金额</t>
  </si>
  <si>
    <t xml:space="preserve">[工作簿2]器具_风湿骨病三科科统计表 </t>
  </si>
  <si>
    <t>热熔胶棒</t>
  </si>
  <si>
    <t>7*150mm</t>
  </si>
  <si>
    <t>花艺胶带</t>
  </si>
  <si>
    <t>30m</t>
  </si>
  <si>
    <t>香珠磨具</t>
  </si>
  <si>
    <t>1.2cm\1cm</t>
  </si>
  <si>
    <t>1cm</t>
  </si>
  <si>
    <t>1.3cm</t>
  </si>
  <si>
    <t>中国结流苏</t>
  </si>
  <si>
    <t>香牌磨具</t>
  </si>
  <si>
    <t>6.0*4.0cm</t>
  </si>
  <si>
    <t>制作工具套装</t>
  </si>
  <si>
    <t>中药筛子</t>
  </si>
  <si>
    <t>120目</t>
  </si>
  <si>
    <t>楠木粘粉</t>
  </si>
  <si>
    <t>250克</t>
  </si>
  <si>
    <t>A4</t>
  </si>
  <si>
    <t>电磨机</t>
  </si>
  <si>
    <t>231套餐</t>
  </si>
  <si>
    <t>窝珠器</t>
  </si>
  <si>
    <t>60Q-160Q共6只</t>
  </si>
  <si>
    <t>磁铁</t>
  </si>
  <si>
    <t>18*2mm</t>
  </si>
  <si>
    <t>松木底座</t>
  </si>
  <si>
    <t>5-7mm厚0.5cm</t>
  </si>
  <si>
    <t>圆珠</t>
  </si>
  <si>
    <t xml:space="preserve">随机混合200 </t>
  </si>
  <si>
    <t>天然果实</t>
  </si>
  <si>
    <t>混合80个</t>
  </si>
  <si>
    <t>彩笔</t>
  </si>
  <si>
    <t>48色</t>
  </si>
  <si>
    <t>花艺铁丝</t>
  </si>
  <si>
    <t>30CM</t>
  </si>
  <si>
    <t>花蕊</t>
  </si>
  <si>
    <t>磨砂混合11色</t>
  </si>
  <si>
    <t>绿色手镯盒12*12</t>
  </si>
  <si>
    <t>[工作簿2]器具_风湿骨病一、二科文创用品统计表</t>
  </si>
  <si>
    <t>亚克力透明闪粉夹</t>
  </si>
  <si>
    <t>亚克力透明闪粉夹100个</t>
  </si>
  <si>
    <t>透明胶水</t>
  </si>
  <si>
    <t>50ml胶水2支</t>
  </si>
  <si>
    <t>蝴蝶结装饰</t>
  </si>
  <si>
    <t>（白色+粉色）各50个</t>
  </si>
  <si>
    <t>冰箱贴底盘</t>
  </si>
  <si>
    <t>底盘5个（6-7cm）</t>
  </si>
  <si>
    <t>干果展示盘</t>
  </si>
  <si>
    <t>椭圆三层水果架</t>
  </si>
  <si>
    <t>黑胡桃名称牌</t>
  </si>
  <si>
    <t>黑胡桃底座6cm</t>
  </si>
  <si>
    <t>桌布</t>
  </si>
  <si>
    <t>8#棕色
（1.8宽）</t>
  </si>
  <si>
    <t>广告布</t>
  </si>
  <si>
    <t>100cm宽30cm高，定制文案，联系客服（文案“奉旨养生”）</t>
  </si>
  <si>
    <t>礼品带</t>
  </si>
  <si>
    <t>10*17cm，20个</t>
  </si>
  <si>
    <t>包装袋</t>
  </si>
  <si>
    <t>内服谷子密封袋*40</t>
  </si>
  <si>
    <t>饮料杯</t>
  </si>
  <si>
    <t>50套双层牛皮280ml+盖送贴纸</t>
  </si>
  <si>
    <t>围炉煮茶机</t>
  </si>
  <si>
    <t>围炉煮茶套餐：围炉+500ml罐罐壶+收纳包+3斤碳+煎盘</t>
  </si>
  <si>
    <t>50g立体槿樱套装，一模4片</t>
  </si>
  <si>
    <t>12格格盘</t>
  </si>
  <si>
    <t>汉服租赁</t>
  </si>
  <si>
    <t>线下租赁</t>
  </si>
  <si>
    <t>28cm【高品质纯艾草】深绿（送五味中药）</t>
  </si>
  <si>
    <t>[工作簿2]器具_骨髓炎，骨质疏松科统计表</t>
  </si>
  <si>
    <t>精油</t>
  </si>
  <si>
    <t>15ml×3瓶为一套</t>
  </si>
  <si>
    <t>按摩基础油</t>
  </si>
  <si>
    <t>4瓶</t>
  </si>
  <si>
    <t>115ml/1瓶</t>
  </si>
  <si>
    <t>精油分装瓶</t>
  </si>
  <si>
    <t>12ml/1瓶（(各种颜色）</t>
  </si>
  <si>
    <t>香囊袋</t>
  </si>
  <si>
    <t>5组</t>
  </si>
  <si>
    <t>7个颜色各一个（共7个）</t>
  </si>
  <si>
    <t>香薰蜡片</t>
  </si>
  <si>
    <t>1份</t>
  </si>
  <si>
    <t>25人套餐＋材料补充装10人</t>
  </si>
  <si>
    <t>1瓶</t>
  </si>
  <si>
    <t>50ml/1瓶</t>
  </si>
  <si>
    <t>耳饰五金配件</t>
  </si>
  <si>
    <t>2盒</t>
  </si>
  <si>
    <t>11号套餐 白K色</t>
  </si>
  <si>
    <t>饰品收纳架</t>
  </si>
  <si>
    <t>中号双面30*40＋图钉50个</t>
  </si>
  <si>
    <t>饰品小电钻</t>
  </si>
  <si>
    <t>插电款 标准套餐</t>
  </si>
  <si>
    <t>饰品包装袋</t>
  </si>
  <si>
    <t>6*9咖色100＋袋子</t>
  </si>
  <si>
    <t>水晶滴胶</t>
  </si>
  <si>
    <t>超清水晶硬胶1公斤</t>
  </si>
  <si>
    <t>2份</t>
  </si>
  <si>
    <t>长方书签大模具</t>
  </si>
  <si>
    <t>流苏</t>
  </si>
  <si>
    <t>多色混发 32条</t>
  </si>
  <si>
    <t>风铃</t>
  </si>
  <si>
    <t>77片弯曲木棍款</t>
  </si>
  <si>
    <t>手提袋</t>
  </si>
  <si>
    <t>小号十个装/礼袋＋韩粉丝带</t>
  </si>
  <si>
    <t>糯米粉＋粳米粉</t>
  </si>
  <si>
    <t>3份</t>
  </si>
  <si>
    <t>糯米粉750g＋粳米粉750g</t>
  </si>
  <si>
    <t>大米粉</t>
  </si>
  <si>
    <t>3袋</t>
  </si>
  <si>
    <t>500g/1袋</t>
  </si>
  <si>
    <t>醒狮＋如意（组合）</t>
  </si>
  <si>
    <t>糕点盘</t>
  </si>
  <si>
    <t>井字糕点盘6个</t>
  </si>
  <si>
    <t>糕点展示架</t>
  </si>
  <si>
    <t>花型糕点架</t>
  </si>
  <si>
    <t>护手霜</t>
  </si>
  <si>
    <t>马油护手霜2瓶*乳木果护手霜2瓶</t>
  </si>
  <si>
    <t>香氛护手霜</t>
  </si>
  <si>
    <t>450g*6支</t>
  </si>
  <si>
    <t>合计金额</t>
  </si>
  <si>
    <t>[工作簿2]器具_脊柱骨二科护士节统计表</t>
  </si>
  <si>
    <t>提篮式小竹托+本色+浅色+井字茶碟6片装</t>
  </si>
  <si>
    <t>《琥珀色》高硼硅玻璃煲(双耳款)2升</t>
  </si>
  <si>
    <t>[工作簿2]器具_日间病房+运动医学科统计表</t>
  </si>
  <si>
    <t>滴胶</t>
  </si>
  <si>
    <t>超清水晶硬胶400g</t>
  </si>
  <si>
    <t>耳环配件</t>
  </si>
  <si>
    <t>古铜色套装</t>
  </si>
  <si>
    <t>书签流苏</t>
  </si>
  <si>
    <t>混色100</t>
  </si>
  <si>
    <t>压花材料</t>
  </si>
  <si>
    <t>D款+G款</t>
  </si>
  <si>
    <t>果实</t>
  </si>
  <si>
    <t>尤加利小果20+橡果小号20</t>
  </si>
  <si>
    <t>书签模具</t>
  </si>
  <si>
    <t>书签模具合集</t>
  </si>
  <si>
    <t>B700050ml</t>
  </si>
  <si>
    <t>耳环展示架</t>
  </si>
  <si>
    <t>大号亚麻</t>
  </si>
  <si>
    <t>20W手工款+30胶棒</t>
  </si>
  <si>
    <t>打孔器</t>
  </si>
  <si>
    <t>充电款</t>
  </si>
  <si>
    <t>天然石</t>
  </si>
  <si>
    <t>天然上色火山石原主10mm</t>
  </si>
  <si>
    <t>[工作簿2]器具_消毒供应中心统计表(模版)</t>
  </si>
  <si>
    <t>贝壳片</t>
  </si>
  <si>
    <t>5厘米圆片A+双孔50片配银色圈</t>
  </si>
  <si>
    <t>diy 材料包</t>
  </si>
  <si>
    <t xml:space="preserve">银色 新手全套组合 </t>
  </si>
  <si>
    <t>项链绳子</t>
  </si>
  <si>
    <t>1.5mm 咖啡色(5米)</t>
  </si>
  <si>
    <t>串珠材料包</t>
  </si>
  <si>
    <t>可可蛋奶100ml装</t>
  </si>
  <si>
    <t>鱼线</t>
  </si>
  <si>
    <t>加固鱼线绳串珠无弹力手工编织线</t>
  </si>
  <si>
    <t>【纯真蓝20W】+10根胶棒</t>
  </si>
  <si>
    <t>剪刀</t>
  </si>
  <si>
    <t>张小泉纱剪(粉色3把)TB-448S</t>
  </si>
  <si>
    <t>B7000胶</t>
  </si>
  <si>
    <t>B7000-15毫升自带金属针嘴</t>
  </si>
  <si>
    <t>实木相框</t>
  </si>
  <si>
    <t>7寸【内径12.7*17.8)</t>
  </si>
  <si>
    <t>卡纸</t>
  </si>
  <si>
    <t>白色纸板 1.5毫米 A4</t>
  </si>
  <si>
    <t>点心包装盒</t>
  </si>
  <si>
    <t>9.8/50g个</t>
  </si>
  <si>
    <t>蛋糕叉子</t>
  </si>
  <si>
    <t>19/100个</t>
  </si>
  <si>
    <t>蛋糕盘子</t>
  </si>
  <si>
    <t>14.55/50个</t>
  </si>
  <si>
    <t>糕点架</t>
  </si>
  <si>
    <t>摆盘4件套</t>
  </si>
  <si>
    <t>竹编显示架</t>
  </si>
  <si>
    <t>3层圆形架</t>
  </si>
  <si>
    <t>国风纸灯笼</t>
  </si>
  <si>
    <t>为荷而来灯笼套餐</t>
  </si>
  <si>
    <t>国风谜语空白签</t>
  </si>
  <si>
    <t>50张混装莲蓬图</t>
  </si>
  <si>
    <t>新中式桌布</t>
  </si>
  <si>
    <t>淡绿小竹林140×200</t>
  </si>
  <si>
    <t>古风书法沙幔</t>
  </si>
  <si>
    <t>绿色竹林画</t>
  </si>
  <si>
    <t>面包标签夹</t>
  </si>
  <si>
    <t>黑胡桃木金属夹大号</t>
  </si>
  <si>
    <t>竹子油纸伞</t>
  </si>
  <si>
    <t>竹韵，山海，蝶恋花各1</t>
  </si>
  <si>
    <t>饰品显示架</t>
  </si>
  <si>
    <t>碳化色</t>
  </si>
  <si>
    <t>蒲扇</t>
  </si>
  <si>
    <t>一次性茶杯</t>
  </si>
  <si>
    <t>2包（100只）</t>
  </si>
  <si>
    <t>1.5L</t>
  </si>
  <si>
    <t>[工作簿2]器具_脊柱骨三整脊骨科、脊柱骨四创伤骨三科统计表</t>
  </si>
  <si>
    <t>140*200cm</t>
  </si>
  <si>
    <t>国风字画</t>
  </si>
  <si>
    <t>装饰道具</t>
  </si>
  <si>
    <t>30cm</t>
  </si>
  <si>
    <t>点心托盘</t>
  </si>
  <si>
    <t>长方形</t>
  </si>
  <si>
    <t>置物架</t>
  </si>
  <si>
    <t>40cm</t>
  </si>
  <si>
    <t>1kg</t>
  </si>
  <si>
    <t>酒精胶</t>
  </si>
  <si>
    <t>500ml</t>
  </si>
  <si>
    <t>点心模具</t>
  </si>
  <si>
    <t>红豆沙</t>
  </si>
  <si>
    <t>500*3</t>
  </si>
  <si>
    <t>紫薯</t>
  </si>
  <si>
    <t>3斤</t>
  </si>
  <si>
    <t>山药</t>
  </si>
  <si>
    <t>5斤</t>
  </si>
  <si>
    <t>香薰</t>
  </si>
  <si>
    <t>2瓶</t>
  </si>
  <si>
    <t>10ml</t>
  </si>
  <si>
    <t>米白色</t>
  </si>
  <si>
    <t>成品，养生艾草锤平安喜乐</t>
  </si>
  <si>
    <t>香囊（空包）每色2个</t>
  </si>
  <si>
    <t>木质盒子</t>
  </si>
  <si>
    <t>木质盒子（9格）</t>
  </si>
  <si>
    <t>木制夹子</t>
  </si>
  <si>
    <t>木制夹子（长17.3）</t>
  </si>
  <si>
    <t>香囊隔层袋</t>
  </si>
  <si>
    <t>5.5*7</t>
  </si>
  <si>
    <t>香囊功效卡</t>
  </si>
  <si>
    <t>63张药材功效卡</t>
  </si>
  <si>
    <t>中药耳饰</t>
  </si>
  <si>
    <t>1,2,3,4,5,6,7,8号链接</t>
  </si>
  <si>
    <t>款式1（中医串旗）</t>
  </si>
  <si>
    <t>托盘</t>
  </si>
  <si>
    <t>圆形三层带手提</t>
  </si>
  <si>
    <t>灯笼</t>
  </si>
  <si>
    <t>古风花鸟组合</t>
  </si>
  <si>
    <t>中药奶茶贴</t>
  </si>
  <si>
    <t>64张奶茶贴送收纳盒</t>
  </si>
  <si>
    <t>魏晋南北朝款6</t>
  </si>
  <si>
    <t>汉服配饰租赁</t>
  </si>
  <si>
    <t>白色37</t>
  </si>
  <si>
    <t>汉服妆造</t>
  </si>
  <si>
    <t>线下</t>
  </si>
  <si>
    <t>宣纸</t>
  </si>
  <si>
    <t>超清宣纸微喷、艺术微喷</t>
  </si>
  <si>
    <t>热熔胶、胶枪</t>
  </si>
  <si>
    <t>热熔胶棒10根，热熔胶一把</t>
  </si>
  <si>
    <t>贝壳风铃材料包</t>
  </si>
  <si>
    <t>贝壳圆形风铃材料包</t>
  </si>
  <si>
    <t>立式台灯</t>
  </si>
  <si>
    <t>方麻布/按钮开关</t>
  </si>
  <si>
    <t>中药贴画材料</t>
  </si>
  <si>
    <t>肉桂棒</t>
  </si>
  <si>
    <t>250g</t>
  </si>
  <si>
    <t>30*40CM</t>
  </si>
  <si>
    <t>贴扇材料</t>
  </si>
  <si>
    <t>茶杯</t>
  </si>
  <si>
    <t xml:space="preserve">糖霜 </t>
  </si>
  <si>
    <t>250mg</t>
  </si>
  <si>
    <t xml:space="preserve">糯米粉   </t>
  </si>
  <si>
    <t>268*2</t>
  </si>
  <si>
    <t xml:space="preserve">抹茶粉  </t>
  </si>
  <si>
    <t>100g</t>
  </si>
  <si>
    <t>山楂馅</t>
  </si>
  <si>
    <t>500g</t>
  </si>
  <si>
    <t>塑料方盒</t>
  </si>
  <si>
    <t>[工作簿2]器具_内分泌脾胃病一科统计表(模版)(2025.4.7)</t>
  </si>
  <si>
    <t>自制耳环耳环钉diy材料包配件工具套装</t>
  </si>
  <si>
    <t>珠宝专用胶水</t>
  </si>
  <si>
    <t>手工小型打孔器</t>
  </si>
  <si>
    <t>首饰三层展架</t>
  </si>
  <si>
    <t>胡桃木首饰展架</t>
  </si>
  <si>
    <t>6mm麻绳</t>
  </si>
  <si>
    <t>8mm麻绳</t>
  </si>
  <si>
    <t>甜点摆台</t>
  </si>
  <si>
    <t>麻布卷</t>
  </si>
  <si>
    <t>粗麻袋</t>
  </si>
  <si>
    <t>[工作簿2]器具_陪护中心文创用品统计表</t>
  </si>
  <si>
    <t>棒棒糖模具</t>
  </si>
  <si>
    <t>因弗粉-12个硅胶件</t>
  </si>
  <si>
    <t>糖纸</t>
  </si>
  <si>
    <t>4.5*13cm(纯手工袋子+纸棍)100支+一个封口器</t>
  </si>
  <si>
    <t>棒棒糖花篮</t>
  </si>
  <si>
    <t>生日熊小号</t>
  </si>
  <si>
    <t>玻璃茶壶</t>
  </si>
  <si>
    <t>米黄色 新款（12h长效保温）</t>
  </si>
  <si>
    <t>德力西电气-20w尊享胶枪+60胶棒</t>
  </si>
  <si>
    <t>热熔棒</t>
  </si>
  <si>
    <t>7mm</t>
  </si>
  <si>
    <t>一次性纸杯</t>
  </si>
  <si>
    <t>250ml</t>
  </si>
  <si>
    <t>冰箱贴</t>
  </si>
  <si>
    <t>正方形直角（送软磁片+双面胶+剪刀）</t>
  </si>
  <si>
    <t>一字型3.8cm</t>
  </si>
  <si>
    <t>胸针发卡收纳盒</t>
  </si>
  <si>
    <t>胸针收纳盒+带架子（大号）</t>
  </si>
  <si>
    <t>发卡</t>
  </si>
  <si>
    <t>6.5cm(50个)</t>
  </si>
  <si>
    <t>配饰珍珠</t>
  </si>
  <si>
    <t>3/4/5mm米白有孔仿珍珠</t>
  </si>
  <si>
    <t>140*200时光知味</t>
  </si>
  <si>
    <t>[工作簿2]器具_外周血管、神经外科+心血管病科科统计表</t>
  </si>
  <si>
    <t>[工作簿2]器具_门诊部统计表</t>
  </si>
  <si>
    <t>平片圆形</t>
  </si>
  <si>
    <t>0.24元</t>
  </si>
  <si>
    <t>3cm</t>
  </si>
  <si>
    <t>一字型别针胸针</t>
  </si>
  <si>
    <t>0.2元</t>
  </si>
  <si>
    <t>3.8cm</t>
  </si>
  <si>
    <t>PVC包装袋</t>
  </si>
  <si>
    <t>0.07元</t>
  </si>
  <si>
    <t>7*10cm</t>
  </si>
  <si>
    <t>0.11元</t>
  </si>
  <si>
    <t>9*13cm</t>
  </si>
  <si>
    <t>热熔枪</t>
  </si>
  <si>
    <t>21.9元</t>
  </si>
  <si>
    <t>30W简约白 +60胶棒</t>
  </si>
  <si>
    <t>亮油</t>
  </si>
  <si>
    <t>28.8元</t>
  </si>
  <si>
    <t>水性亮油</t>
  </si>
  <si>
    <t>【木】东阁藏春香</t>
  </si>
  <si>
    <t>0.5元</t>
  </si>
  <si>
    <t>200颗</t>
  </si>
  <si>
    <t>0.8mm</t>
  </si>
  <si>
    <t>【金】西斋雅意香</t>
  </si>
  <si>
    <t>【水】北苑茗芳香</t>
  </si>
  <si>
    <t>【火】南极庆寿香</t>
  </si>
  <si>
    <t>【土】四十清味香</t>
  </si>
  <si>
    <t>颜料</t>
  </si>
  <si>
    <t>55元</t>
  </si>
  <si>
    <t>马利牌国画颜料【单盒】24色12ml</t>
  </si>
  <si>
    <t>熟娟</t>
  </si>
  <si>
    <t>101元</t>
  </si>
  <si>
    <t>深仿古色 宽100cm(1份1米，几份几米相连整张</t>
  </si>
  <si>
    <t>50元</t>
  </si>
  <si>
    <t>裱画</t>
  </si>
  <si>
    <t>350元</t>
  </si>
  <si>
    <t>葫芦隔片挂件</t>
  </si>
  <si>
    <t>2.28元</t>
  </si>
  <si>
    <t>金色</t>
  </si>
  <si>
    <t>[工作簿2]器具_足踝。创二科统计表(模版)(1)</t>
  </si>
  <si>
    <t>6CM*2MM</t>
  </si>
  <si>
    <t>烘焙纸</t>
  </si>
  <si>
    <t>10元/50个</t>
  </si>
  <si>
    <t>20*16*4.5</t>
  </si>
  <si>
    <t>二合一（12片</t>
  </si>
  <si>
    <t>1支</t>
  </si>
  <si>
    <t>25*25</t>
  </si>
  <si>
    <t>可溶胶</t>
  </si>
  <si>
    <t>可溶胶+60支胶棒</t>
  </si>
  <si>
    <t xml:space="preserve">羽毛*1 古琴*1 
琵琶*1 
</t>
  </si>
  <si>
    <t>木头底座</t>
  </si>
  <si>
    <t>6*6</t>
  </si>
  <si>
    <t>极光粉</t>
  </si>
  <si>
    <t>冰岛色*1
月浮*1</t>
  </si>
  <si>
    <t>随机</t>
  </si>
  <si>
    <t>颈椎方形枕外套</t>
  </si>
  <si>
    <t>30*50</t>
  </si>
  <si>
    <t>透明礼品袋</t>
  </si>
  <si>
    <t>香囊带</t>
  </si>
  <si>
    <t>无纺布袋</t>
  </si>
  <si>
    <t>12*16</t>
  </si>
  <si>
    <t>珠子</t>
  </si>
  <si>
    <t>混色16g</t>
  </si>
  <si>
    <t>碎花布料</t>
  </si>
  <si>
    <t>5片</t>
  </si>
  <si>
    <t>25*20颜色随机</t>
  </si>
  <si>
    <t>扎绳</t>
  </si>
  <si>
    <t>1卷</t>
  </si>
  <si>
    <t>颜色随机</t>
  </si>
  <si>
    <t>颈椎枕套</t>
  </si>
  <si>
    <t>棒棒糖纸棒</t>
  </si>
  <si>
    <t>11/100个</t>
  </si>
  <si>
    <t>7.6Cm*3mm</t>
  </si>
  <si>
    <t>奶茶杯</t>
  </si>
  <si>
    <t>350.Ml</t>
  </si>
  <si>
    <t>一次纸杯</t>
  </si>
  <si>
    <t>17.5元/150个</t>
  </si>
  <si>
    <t>120.Ml</t>
  </si>
  <si>
    <t>鞋垫</t>
  </si>
  <si>
    <t>38码</t>
  </si>
  <si>
    <t>竹编香囊</t>
  </si>
  <si>
    <t>5*5原色</t>
  </si>
  <si>
    <t>空画框</t>
  </si>
  <si>
    <t>10/4个</t>
  </si>
  <si>
    <t>15cm*15</t>
  </si>
  <si>
    <t>[工作簿2]器具_重症医学科（骨科ICU）统计表</t>
  </si>
  <si>
    <t>梳子模具</t>
  </si>
  <si>
    <t>祥云福字
合香梳子</t>
  </si>
  <si>
    <t>50g兔子樱花
2模7片</t>
  </si>
  <si>
    <t>原木色内径
30*40</t>
  </si>
  <si>
    <t>[工作簿2]器具_治未病中心+针灸二科</t>
  </si>
  <si>
    <t>36*24</t>
  </si>
  <si>
    <t>随机一对</t>
  </si>
  <si>
    <t>各种款式各一个</t>
  </si>
  <si>
    <t>袋子</t>
  </si>
  <si>
    <t>13*7*15</t>
  </si>
  <si>
    <t>各种款式随机各一对</t>
  </si>
  <si>
    <t>随机发货</t>
  </si>
  <si>
    <t>炼乳</t>
  </si>
  <si>
    <t>195g</t>
  </si>
  <si>
    <t>黄油</t>
  </si>
  <si>
    <t>227g*2</t>
  </si>
  <si>
    <t>颜色粉</t>
  </si>
  <si>
    <t>5色专用（可可，抹茶，草莓，南瓜）</t>
  </si>
  <si>
    <t>馅料</t>
  </si>
  <si>
    <t>16.9+23.9</t>
  </si>
  <si>
    <t>低糖玫瑰500g，低糖黑芝麻500g，</t>
  </si>
  <si>
    <t>绵白糖</t>
  </si>
  <si>
    <t>磨具</t>
  </si>
  <si>
    <t>15.9+6.9*2</t>
  </si>
  <si>
    <t>樱花+花舞晴阳*2</t>
  </si>
  <si>
    <t>500g*2</t>
  </si>
  <si>
    <t>花形博古架</t>
  </si>
  <si>
    <t>一次性杯子</t>
  </si>
  <si>
    <t>60只</t>
  </si>
  <si>
    <t>封口机</t>
  </si>
  <si>
    <t>袋子+透明底托100套</t>
  </si>
  <si>
    <t>十全大补套装</t>
  </si>
  <si>
    <t>金咖啡色12格小托盘</t>
  </si>
  <si>
    <t>颜色各一个</t>
  </si>
  <si>
    <t>迷你波浪耳环架对角款</t>
  </si>
  <si>
    <t>手串</t>
  </si>
  <si>
    <t>五行+花蕊</t>
  </si>
  <si>
    <t>白玉兰图140*200</t>
  </si>
  <si>
    <t>护胃队长套装</t>
  </si>
  <si>
    <t>五行图</t>
  </si>
  <si>
    <t>白草图</t>
  </si>
  <si>
    <t>百草中国</t>
  </si>
  <si>
    <t>[工作簿2]器具_关三骨肿瘤X科统计表(模版)</t>
  </si>
  <si>
    <t>美妆蛋透明收纳盒</t>
  </si>
  <si>
    <t>6.8/6个装</t>
  </si>
  <si>
    <t>透明绿色网纱漱口袋</t>
  </si>
  <si>
    <t>11.8/50个</t>
  </si>
  <si>
    <t>10*15cm</t>
  </si>
  <si>
    <t>不干胶标签贴</t>
  </si>
  <si>
    <t>30元/500个</t>
  </si>
  <si>
    <t>500个/张</t>
  </si>
  <si>
    <t>1.5*1.5圆形</t>
  </si>
  <si>
    <t>透明敷贴</t>
  </si>
  <si>
    <t>28.5/50片</t>
  </si>
  <si>
    <t>50张</t>
  </si>
  <si>
    <t>15*15cm</t>
  </si>
  <si>
    <t>一次性稻壳杯</t>
  </si>
  <si>
    <t>21.9/50只</t>
  </si>
  <si>
    <t>50只</t>
  </si>
  <si>
    <t>60ml</t>
  </si>
  <si>
    <t>128/个</t>
  </si>
  <si>
    <t>内径60*60cm</t>
  </si>
  <si>
    <t>[工作簿2]器具_骨科手术室+麻醉护理单元统计表</t>
  </si>
  <si>
    <t>4层</t>
  </si>
  <si>
    <t>小纸袋</t>
  </si>
  <si>
    <t>300个</t>
  </si>
  <si>
    <t>小号</t>
  </si>
  <si>
    <t>活力橙+根胶棒</t>
  </si>
  <si>
    <t>5个</t>
  </si>
  <si>
    <t>30×30</t>
  </si>
  <si>
    <t>耳钩</t>
  </si>
  <si>
    <t>10个</t>
  </si>
  <si>
    <t>100根5.9</t>
  </si>
  <si>
    <t>6款</t>
  </si>
  <si>
    <t>1款100根</t>
  </si>
  <si>
    <t>口红盒</t>
  </si>
  <si>
    <t>5g</t>
  </si>
  <si>
    <t>口红材料包</t>
  </si>
  <si>
    <t>50支</t>
  </si>
  <si>
    <t>3层甜品架</t>
  </si>
  <si>
    <t>竹木3三圆盘</t>
  </si>
  <si>
    <t>甜品托盘</t>
  </si>
  <si>
    <t>糯米船袋</t>
  </si>
  <si>
    <t>樱花模具</t>
  </si>
  <si>
    <t>50g四件套</t>
  </si>
  <si>
    <t>搅拌勺</t>
  </si>
  <si>
    <t>19.3cm</t>
  </si>
  <si>
    <t>350只</t>
  </si>
  <si>
    <t>150ml</t>
  </si>
  <si>
    <t>白色配茶篮</t>
  </si>
  <si>
    <t>摆件diy</t>
  </si>
  <si>
    <t>凤蝶</t>
  </si>
  <si>
    <t>流苏吊穗</t>
  </si>
  <si>
    <t>各色共10个</t>
  </si>
  <si>
    <t>60个</t>
  </si>
  <si>
    <t>圆形  6cm*6cm4mm20片
椭圆形  6cm*6cm4mm20片
方形   8cm*8cm4mm20片</t>
  </si>
  <si>
    <t>亚克力圆棒</t>
  </si>
  <si>
    <t>3米</t>
  </si>
  <si>
    <t>5mm*1米   10mm*1米   20mm*1米各一根</t>
  </si>
  <si>
    <t>木棒</t>
  </si>
  <si>
    <t>一根</t>
  </si>
  <si>
    <t>20mm*20cm一根</t>
  </si>
  <si>
    <t>胶枪 热熔棒</t>
  </si>
  <si>
    <t>1枪10棒</t>
  </si>
  <si>
    <t>扭扭棒材料包</t>
  </si>
  <si>
    <t>材料包</t>
  </si>
  <si>
    <t>带光小夜灯</t>
  </si>
  <si>
    <t>5mm*250米</t>
  </si>
  <si>
    <t>钥匙扣</t>
  </si>
  <si>
    <t>20个</t>
  </si>
  <si>
    <t>10个装</t>
  </si>
  <si>
    <t>折叠钳</t>
  </si>
  <si>
    <t>黏土</t>
  </si>
  <si>
    <t>一包</t>
  </si>
  <si>
    <t>72色</t>
  </si>
  <si>
    <t>磁铁白板</t>
  </si>
  <si>
    <t>2片</t>
  </si>
  <si>
    <t>软白板45cm*1m两片</t>
  </si>
  <si>
    <t>亚克力裁刀</t>
  </si>
  <si>
    <t>60w恒温送2刀头</t>
  </si>
  <si>
    <t>亚克力胶水</t>
  </si>
  <si>
    <t>高透亚克力板</t>
  </si>
  <si>
    <t>21-32</t>
  </si>
  <si>
    <t>12片</t>
  </si>
  <si>
    <t>30*50规格  2mm 三片 3mm三片   4mm三片</t>
  </si>
  <si>
    <t>一张</t>
  </si>
  <si>
    <t>（正红色 深绿色 白色 天蓝色 黑色 棕色 金黄色  米黄色 ）各一片 1米6宽</t>
  </si>
  <si>
    <t>打印费</t>
  </si>
  <si>
    <t>美甲刷</t>
  </si>
  <si>
    <t>国风美甲贴纸</t>
  </si>
  <si>
    <t>滴胶吊坠模具</t>
  </si>
  <si>
    <t>600克</t>
  </si>
  <si>
    <t>滴胶挂件</t>
  </si>
  <si>
    <t>滴胶闪粉</t>
  </si>
  <si>
    <t>面部彩绘颜料</t>
  </si>
  <si>
    <t>面部彩绘刷</t>
  </si>
  <si>
    <t>骆驼喷画</t>
  </si>
  <si>
    <t>甲油胶</t>
  </si>
  <si>
    <t>裸色甲油胶</t>
  </si>
  <si>
    <t>黑白彩绘胶</t>
  </si>
  <si>
    <t>[工作簿2]器具_内分泌脾胃病一科统计表(模版)</t>
  </si>
  <si>
    <t>[工作簿2]器具_脑病一科、肿瘤一科护士节物品统计表</t>
  </si>
  <si>
    <t>茶具</t>
  </si>
  <si>
    <t>70古鸣60ml中号渐变条纹+汤勺+古鸣6杯</t>
  </si>
  <si>
    <t>渐变黑罐壶（带盖）</t>
  </si>
  <si>
    <t>餐具</t>
  </si>
  <si>
    <t>4格+碟C</t>
  </si>
  <si>
    <t>护理部</t>
  </si>
  <si>
    <t>跳绳比赛定制统一队服（短袖T恤衫）</t>
  </si>
  <si>
    <t>多人跳绳</t>
  </si>
  <si>
    <t>幸运树装饰及礼物</t>
  </si>
  <si>
    <t>预算价</t>
  </si>
  <si>
    <t>三张表总预算</t>
  </si>
  <si>
    <t>舒筋棒</t>
  </si>
  <si>
    <t>黄色牛角舒筋棒</t>
  </si>
  <si>
    <t>[工作簿2]文创_关节骨一科统计表(1)</t>
  </si>
  <si>
    <t>欧式 锡合金</t>
  </si>
  <si>
    <t>塑料</t>
  </si>
  <si>
    <t>木制</t>
  </si>
  <si>
    <t>铁制</t>
  </si>
  <si>
    <t>茶点盘</t>
  </si>
  <si>
    <t>草木灰 陶瓷</t>
  </si>
  <si>
    <t>彩色可选 陶瓷</t>
  </si>
  <si>
    <t>高脚盘 陶瓷</t>
  </si>
  <si>
    <t>亚克力</t>
  </si>
  <si>
    <t>项链</t>
  </si>
  <si>
    <t>中药草本</t>
  </si>
  <si>
    <t>耳钉</t>
  </si>
  <si>
    <t>香包架</t>
  </si>
  <si>
    <t>铁合金</t>
  </si>
  <si>
    <t>黄铜李时珍捣药罐</t>
  </si>
  <si>
    <t>黄铜李时珍捣药罐2大号  高23.5厘米</t>
  </si>
  <si>
    <t>熬药锅</t>
  </si>
  <si>
    <t>黑色3.5L(配煎药碗）</t>
  </si>
  <si>
    <t>子午流注挂钟</t>
  </si>
  <si>
    <t>养生款艺术挂钟白色边框16英寸</t>
  </si>
  <si>
    <t>穴位短袖上衣</t>
  </si>
  <si>
    <t xml:space="preserve"> L 码</t>
  </si>
  <si>
    <t>穴位手套</t>
  </si>
  <si>
    <t>男袜+手套+工具</t>
  </si>
  <si>
    <t>手穴模型</t>
  </si>
  <si>
    <t>20厘米教学版</t>
  </si>
  <si>
    <t>足部穴位模型</t>
  </si>
  <si>
    <t>25厘米足模</t>
  </si>
  <si>
    <t>研钵</t>
  </si>
  <si>
    <t>130MM陶瓷一套</t>
  </si>
  <si>
    <t>榉木擀筋棒</t>
  </si>
  <si>
    <t>52cm</t>
  </si>
  <si>
    <t>艾草锤子</t>
  </si>
  <si>
    <t>梵沐记云朵按摩梳</t>
  </si>
  <si>
    <t>五行香珠（花蕊夫人）</t>
  </si>
  <si>
    <t>耳部及头部艾灸仪</t>
  </si>
  <si>
    <t>乳腺专用艾灸盒</t>
  </si>
  <si>
    <t>会阴灸1</t>
  </si>
  <si>
    <t>会阴灸2</t>
  </si>
  <si>
    <t>固元灸</t>
  </si>
  <si>
    <t>脐灸</t>
  </si>
  <si>
    <t>[工作簿2]器具_针一、血液科统计表(1)</t>
  </si>
  <si>
    <t>艾灸杯</t>
  </si>
  <si>
    <t>按摩手套</t>
  </si>
  <si>
    <t>足底按摩袜子</t>
  </si>
  <si>
    <t>蜜芽罐</t>
  </si>
  <si>
    <t>软硬各一</t>
  </si>
  <si>
    <t>中药耳环</t>
  </si>
  <si>
    <t>黄芪、甘草、白芷</t>
  </si>
  <si>
    <t>33cm纯手工加长</t>
  </si>
  <si>
    <t>艾灸刮痧罐</t>
  </si>
  <si>
    <t>中草药香氛画</t>
  </si>
  <si>
    <t>25*25cm心缘猫咪DIY材料包</t>
  </si>
  <si>
    <t>中药香牌材料包（标准版)</t>
  </si>
  <si>
    <t>【淘宝】7天无理由退货 https://e.tb.cn/h.65s0r2EA44qCYxu?tk=YkxceBquh79 CZ193 「香牌模具双面 祥云平安扣古法手工制作制香diy材料工具合香牌磨具」
点击链接直接打开 或者 淘宝搜索直接打开</t>
  </si>
  <si>
    <t>楠木粘粉500g</t>
  </si>
  <si>
    <t>【淘宝】假一赔四 https://e.tb.cn/h.65F9xaqnp5umx9I?tk=Sok3eBt2aqp CA381 「月饼模具新款绿豆糕点心辅食按压山药糕花烘焙手压式家用造型磨具」
点击链接直接打开 或者 淘宝搜索直接打开</t>
  </si>
  <si>
    <t>水晶滴胶模具</t>
  </si>
  <si>
    <t>（椭圆)</t>
  </si>
  <si>
    <t>【淘宝】7天无理由退货 https://e.tb.cn/h.6gZrplWHWsWY6Hm?tk=OBUVeBtdo2x HU071 「绿豆糕包装盒冰皮月饼山药中式糕点礼小分单独粒茶和果子空打包」
点击链接直接打开 或者 淘宝搜索直接打开</t>
  </si>
  <si>
    <t xml:space="preserve"> 水晶滴胶</t>
  </si>
  <si>
    <t>规格200g送UV灯</t>
  </si>
  <si>
    <t>【淘宝】7天无理由退货 https://e.tb.cn/h.65yrljQwzfKtuAu?tk=XpGjeBDjOTv CA381 「中式订婚布置甜品台摆件花型古架架子摆台摆盘点心糕点甜点展示架」
点击链接直接打开 或者 淘宝搜索直接打开</t>
  </si>
  <si>
    <t>中国结流苏穗子</t>
  </si>
  <si>
    <t>【淘宝】30%买家复购 https://e.tb.cn/h.6ggOY9BviM2jsB8?tk=Zp3XeBxY5FT CZ005 「生日蛋糕餐具纸盘套装盘叉一次性餐盘刀叉盘礼盒帽子蜡烛盒子组合」
点击链接直接打开 或者 淘宝搜索直接打开</t>
  </si>
  <si>
    <t>擀筋棒</t>
  </si>
  <si>
    <t>52cm长</t>
  </si>
  <si>
    <t>玉石按摩滚轮</t>
  </si>
  <si>
    <t>木质经络按摩刷</t>
  </si>
  <si>
    <t>滚针</t>
  </si>
  <si>
    <t>4个</t>
  </si>
  <si>
    <t>0.5mm</t>
  </si>
  <si>
    <t>玉石面部刮痧板</t>
  </si>
  <si>
    <t>2对</t>
  </si>
  <si>
    <t>火龙罐</t>
  </si>
  <si>
    <t>小号玄黄罐</t>
  </si>
  <si>
    <t>耳穴刮痧板</t>
  </si>
  <si>
    <t>小青蛙按摩棒</t>
  </si>
  <si>
    <t>进口黑檀</t>
  </si>
  <si>
    <t>七齿经络梳</t>
  </si>
  <si>
    <t>七齿海豚</t>
  </si>
  <si>
    <t>艾草捶</t>
  </si>
  <si>
    <t>加长款（33CM）</t>
  </si>
  <si>
    <t>中号经络刷</t>
  </si>
  <si>
    <t>绿檀小蛮腰圆盘（黄19中丁）</t>
  </si>
  <si>
    <t>擀经棒</t>
  </si>
  <si>
    <t>榉木一体</t>
  </si>
  <si>
    <t>经络拍</t>
  </si>
  <si>
    <t>22颗凸点按摩+艾绒大面积拍打</t>
  </si>
  <si>
    <t>头疗梳</t>
  </si>
  <si>
    <t>半月梳</t>
  </si>
  <si>
    <t>（小号+中号）</t>
  </si>
  <si>
    <t>红砭石火龙罐</t>
  </si>
  <si>
    <t>红砭石中号</t>
  </si>
  <si>
    <t>红砭石大号</t>
  </si>
  <si>
    <t>红砭石头疗罐</t>
  </si>
  <si>
    <t>头疗神灸+滤烟罩</t>
  </si>
  <si>
    <t>艾草养生锤</t>
  </si>
  <si>
    <t>2个长款26cm（墨绿）</t>
  </si>
  <si>
    <t>18.8x8cm</t>
  </si>
  <si>
    <t>中式糕点摆盘</t>
  </si>
  <si>
    <t>单个花架搭配糕点N4k</t>
  </si>
  <si>
    <t>16.8|19.9</t>
  </si>
  <si>
    <t xml:space="preserve">75g鸟语花香4片，50g樱花盛开4片   </t>
  </si>
  <si>
    <t>古风团扇</t>
  </si>
  <si>
    <t>茶巾</t>
  </si>
  <si>
    <t>迎客松香炉+鹅梨+龙涎香</t>
  </si>
  <si>
    <t>景德镇玉壶春小花瓶</t>
  </si>
  <si>
    <t>古序《听琴图》卷轴挂画</t>
  </si>
  <si>
    <t>彩绳</t>
  </si>
  <si>
    <t>香牌模具</t>
  </si>
  <si>
    <t>3CM*3CM</t>
  </si>
  <si>
    <t>通络枕</t>
  </si>
  <si>
    <t>砭石艾灸扶阳罐</t>
  </si>
  <si>
    <t>香炉</t>
  </si>
  <si>
    <t>24*9.4*4</t>
  </si>
  <si>
    <t>冰感琉璃香插</t>
  </si>
  <si>
    <t>9*3.6*3.7</t>
  </si>
  <si>
    <t>艾灸养生按摩捶</t>
  </si>
  <si>
    <t>9*33</t>
  </si>
  <si>
    <t>艾草枕</t>
  </si>
  <si>
    <t>52*20*7</t>
  </si>
  <si>
    <t>养生经络敲打锤</t>
  </si>
  <si>
    <t>艾草香包</t>
  </si>
  <si>
    <t>一盒四个</t>
  </si>
  <si>
    <t>中药药材扣</t>
  </si>
  <si>
    <t>去皮去核枣</t>
  </si>
  <si>
    <t>100包</t>
  </si>
  <si>
    <t>350g</t>
  </si>
  <si>
    <t>香囊空袋</t>
  </si>
  <si>
    <t>空袋不含香料
浅蓝雏菊10个、绿色雏菊10个</t>
  </si>
  <si>
    <t>线下购入</t>
  </si>
  <si>
    <t>合香梳</t>
  </si>
  <si>
    <t>合香小猫梳</t>
  </si>
  <si>
    <t>玻璃茶杯</t>
  </si>
  <si>
    <t>牛角罐</t>
  </si>
  <si>
    <t>竹罐</t>
  </si>
  <si>
    <t>土陶罐</t>
  </si>
  <si>
    <t>硅胶管</t>
  </si>
  <si>
    <t>三象糯米粉</t>
  </si>
  <si>
    <t>500g*3</t>
  </si>
  <si>
    <t>安佳黄油</t>
  </si>
  <si>
    <t>137.9/454g *2</t>
  </si>
  <si>
    <t>454*2</t>
  </si>
  <si>
    <t>贝贝南瓜</t>
  </si>
  <si>
    <t>38.8/9斤</t>
  </si>
  <si>
    <t>4500g</t>
  </si>
  <si>
    <t>36.8.8/9斤</t>
  </si>
  <si>
    <t>铁棍山药</t>
  </si>
  <si>
    <t>56.9/5斤</t>
  </si>
  <si>
    <t>5000g</t>
  </si>
  <si>
    <t>新鲜蓝莓</t>
  </si>
  <si>
    <t>59.8/4盒</t>
  </si>
  <si>
    <t>4盒</t>
  </si>
  <si>
    <t>铁塔淡奶油</t>
  </si>
  <si>
    <t>58.25/L</t>
  </si>
  <si>
    <t>2L</t>
  </si>
  <si>
    <t>药碾</t>
  </si>
  <si>
    <t>长度15厘米</t>
  </si>
  <si>
    <t>捣药罐</t>
  </si>
  <si>
    <t>小号石臼抛光带盖子</t>
  </si>
  <si>
    <t>面部刮痧板</t>
  </si>
  <si>
    <t>脸部刮痧，头皮按摩（多功能按摩梳）</t>
  </si>
  <si>
    <t>艾灸锤</t>
  </si>
  <si>
    <t>柿柿如意 平安喜乐 好运连连各5个</t>
  </si>
  <si>
    <t>香包福袋</t>
  </si>
  <si>
    <t>国风混色10个(带流苏)</t>
  </si>
  <si>
    <t>串珠模具</t>
  </si>
  <si>
    <t>0.8cm✖️20个   1cm✖️10</t>
  </si>
  <si>
    <t>收纳盒</t>
  </si>
  <si>
    <t>手镯盒  每个样式一个</t>
  </si>
  <si>
    <t>7cm✖️7cm</t>
  </si>
  <si>
    <t>25cm✖️25cm</t>
  </si>
  <si>
    <t>石英沙</t>
  </si>
  <si>
    <t>灰色</t>
  </si>
  <si>
    <t>丙烯颜料</t>
  </si>
  <si>
    <t>白色</t>
  </si>
  <si>
    <t>木片</t>
  </si>
  <si>
    <t>直径4-5vm 厚1cm</t>
  </si>
  <si>
    <t>串珠项链</t>
  </si>
  <si>
    <t>精品高货</t>
  </si>
  <si>
    <t>一次性水果叉</t>
  </si>
  <si>
    <t>200支装+卡通熊猫收纳罐</t>
  </si>
  <si>
    <t>一次性品尝杯</t>
  </si>
  <si>
    <t>30ml200只</t>
  </si>
  <si>
    <t>葫芦灸</t>
  </si>
  <si>
    <t>19-21cm</t>
  </si>
  <si>
    <t>果冻模具</t>
  </si>
  <si>
    <t>8连小花塑料膜</t>
  </si>
  <si>
    <t>一次性餐盘</t>
  </si>
  <si>
    <t>5寸圆盘25个</t>
  </si>
  <si>
    <t>六边花宴款</t>
  </si>
  <si>
    <t>吉利丁片</t>
  </si>
  <si>
    <t>20片</t>
  </si>
  <si>
    <t>糕点包装袋</t>
  </si>
  <si>
    <t>1份（100套）</t>
  </si>
  <si>
    <t>（国风花卉50g，袋子加透明托）</t>
  </si>
  <si>
    <t>120*150cm</t>
  </si>
  <si>
    <t>艾草锤治疗包</t>
  </si>
  <si>
    <t>26cm</t>
  </si>
  <si>
    <t>[工作簿2]器具_肺病科统计表(模版)</t>
  </si>
  <si>
    <t>中号玄黄罐一整套</t>
  </si>
  <si>
    <t>纯黄铜刮痧板</t>
  </si>
  <si>
    <t>半斤款</t>
  </si>
  <si>
    <t>温灸刮痧罐</t>
  </si>
  <si>
    <t>香包香囊空袋</t>
  </si>
  <si>
    <t>创一脊柱一</t>
  </si>
  <si>
    <t>药茶袋</t>
  </si>
  <si>
    <t>100个7*9cm</t>
  </si>
  <si>
    <t>香包空袋</t>
  </si>
  <si>
    <t>空袋混色六色各一个</t>
  </si>
  <si>
    <t>试吃用勺7</t>
  </si>
  <si>
    <t>透明独立包装</t>
  </si>
  <si>
    <t>圆形铝箔杯50毫升容量带盖</t>
  </si>
  <si>
    <t>混合色带盖</t>
  </si>
  <si>
    <t>耳饰DIY工具及材料</t>
  </si>
  <si>
    <t>8号套装材料盒+工具钳</t>
  </si>
  <si>
    <t>头疗仪陶瓷艾灸罐刮痧杯家用随身灸温灸器具便携式艾灸盒头部按摩</t>
  </si>
  <si>
    <t>可拆分艾灸款</t>
  </si>
  <si>
    <t>云工匠经络刷全身通用按摩刷经络软刷肚子神器腹部硅胶按摩梳刮痧」</t>
  </si>
  <si>
    <t>1对</t>
  </si>
  <si>
    <t>粉色1对+100ml老姜精油款</t>
  </si>
  <si>
    <t>四合一多功能檀木梳按摩梳子头皮头疗经络梳子刮痧板脸部面部提拉」</t>
  </si>
  <si>
    <t>四合一按摩梳2个装</t>
  </si>
  <si>
    <t>新中式玻璃小碟子家用小吃干果甜品碟下午茶点心碟高级感茶点盘子」</t>
  </si>
  <si>
    <t>陋室铭书法甜品碟</t>
  </si>
  <si>
    <t>托盘围炉煮茶果盘中式点心盘糕点盘糕点摆盘九宫格干果盘配件摆件</t>
  </si>
  <si>
    <t>果然8件套</t>
  </si>
  <si>
    <t>新中式国风糕点插牌</t>
  </si>
  <si>
    <t>爆款试用小扇子17款共85个</t>
  </si>
  <si>
    <t>药品名</t>
  </si>
  <si>
    <t>数量（G）</t>
  </si>
  <si>
    <t>太子参</t>
  </si>
  <si>
    <t>桔梗</t>
  </si>
  <si>
    <t>冰片</t>
  </si>
  <si>
    <t>蜂蜡</t>
  </si>
  <si>
    <t>黄豆</t>
  </si>
  <si>
    <t>墨红玫瑰干花</t>
  </si>
  <si>
    <t>鸡蛋</t>
  </si>
  <si>
    <t>黄冰糖</t>
  </si>
  <si>
    <t>雪梨</t>
  </si>
  <si>
    <t>麦芽糖</t>
  </si>
  <si>
    <t>桂丁</t>
  </si>
  <si>
    <t>红豆</t>
  </si>
  <si>
    <t>木薯淀粉</t>
  </si>
  <si>
    <t>代糖</t>
  </si>
  <si>
    <t>黑芝麻</t>
  </si>
  <si>
    <t>苦瓜干</t>
  </si>
  <si>
    <t>迷迭香</t>
  </si>
  <si>
    <t>雪松</t>
  </si>
  <si>
    <t>木蝴蝶</t>
  </si>
  <si>
    <t>花生</t>
  </si>
  <si>
    <t>玫瑰酱</t>
  </si>
  <si>
    <t>绿豆</t>
  </si>
  <si>
    <t>茯苓粉</t>
  </si>
  <si>
    <t>梗米粉</t>
  </si>
  <si>
    <t>海底椰</t>
  </si>
  <si>
    <t>粳米</t>
  </si>
  <si>
    <t>佛手片</t>
  </si>
  <si>
    <t>新鲜薄荷</t>
  </si>
  <si>
    <t>抹茶粉</t>
  </si>
  <si>
    <t>白扁豆</t>
  </si>
  <si>
    <t>生姜</t>
  </si>
  <si>
    <t>无花果</t>
  </si>
  <si>
    <t>黑芝麻酱</t>
  </si>
  <si>
    <t>美人松果</t>
  </si>
  <si>
    <t>黑豆</t>
  </si>
  <si>
    <t>细铜丝</t>
  </si>
  <si>
    <t>椰蓉</t>
  </si>
  <si>
    <t>果蔬粉</t>
  </si>
  <si>
    <t>金淡竹叶</t>
  </si>
  <si>
    <t>荷叶</t>
  </si>
  <si>
    <t>紫苏皮</t>
  </si>
  <si>
    <t>紫苏子</t>
  </si>
  <si>
    <t>银耳</t>
  </si>
  <si>
    <t>神曲</t>
  </si>
  <si>
    <t>枇杷</t>
  </si>
  <si>
    <t>茯神</t>
  </si>
  <si>
    <t>红米</t>
  </si>
  <si>
    <t>红糖</t>
  </si>
  <si>
    <t>蜂蜜</t>
  </si>
  <si>
    <t>杏仁片</t>
  </si>
  <si>
    <t>附子</t>
  </si>
  <si>
    <t>炒神曲</t>
  </si>
  <si>
    <t>柠檬片</t>
  </si>
  <si>
    <t>干柠檬</t>
  </si>
  <si>
    <t>规划</t>
  </si>
  <si>
    <t>龙眼肉</t>
  </si>
  <si>
    <t>淮山片</t>
  </si>
  <si>
    <t>桂花油</t>
  </si>
  <si>
    <t>红皮花生</t>
  </si>
  <si>
    <t>脱脂奶粉</t>
  </si>
  <si>
    <t>脱脂牛奶</t>
  </si>
  <si>
    <t>川贝母粉</t>
  </si>
  <si>
    <t>核桃仁</t>
  </si>
  <si>
    <t>金樱子</t>
  </si>
  <si>
    <t>木贼</t>
  </si>
  <si>
    <t>糯米</t>
  </si>
  <si>
    <t>薏米</t>
  </si>
  <si>
    <t>玫瑰花冠</t>
  </si>
  <si>
    <t>墨红玫瑰</t>
  </si>
  <si>
    <t>星洲沉</t>
  </si>
  <si>
    <t>川穹</t>
  </si>
  <si>
    <t>南瓜
（新鲜食材）</t>
  </si>
  <si>
    <t>公丁香</t>
  </si>
  <si>
    <t>白糖</t>
  </si>
  <si>
    <t>小汤圆</t>
  </si>
  <si>
    <t>白萝卜</t>
  </si>
  <si>
    <t>薏米粉</t>
  </si>
  <si>
    <t>白术粉</t>
  </si>
  <si>
    <t>甘草片</t>
  </si>
  <si>
    <t>紫苏油</t>
  </si>
  <si>
    <t>安息香</t>
  </si>
  <si>
    <t>豆花粉</t>
  </si>
  <si>
    <t>虞美人</t>
  </si>
  <si>
    <t>锁阳</t>
  </si>
  <si>
    <t>栀子</t>
  </si>
  <si>
    <t>红花汁</t>
  </si>
  <si>
    <t>绿茶</t>
  </si>
  <si>
    <t>无盐牛油</t>
  </si>
  <si>
    <t>香草精</t>
  </si>
  <si>
    <t>红茶</t>
  </si>
  <si>
    <t>香椿铃</t>
  </si>
  <si>
    <t>扁豆</t>
  </si>
  <si>
    <t>鲜蓝莓</t>
  </si>
  <si>
    <t>薰衣草</t>
  </si>
  <si>
    <t>桃花</t>
  </si>
  <si>
    <t>郁金香</t>
  </si>
  <si>
    <t>甘松</t>
  </si>
  <si>
    <t>普通面粉</t>
  </si>
  <si>
    <t>酒酿</t>
  </si>
  <si>
    <t>山药
（新鲜食材）</t>
  </si>
  <si>
    <t>豆沙</t>
  </si>
  <si>
    <t>熟糯米粉</t>
  </si>
  <si>
    <t>冰糖</t>
  </si>
  <si>
    <t>赤小豆</t>
  </si>
  <si>
    <t>小青柠</t>
  </si>
  <si>
    <t>小麦</t>
  </si>
  <si>
    <t>白蜂蜜</t>
  </si>
  <si>
    <t>食用油</t>
  </si>
  <si>
    <t>竹炭</t>
  </si>
  <si>
    <t>雪梨干</t>
  </si>
  <si>
    <t>艾绒</t>
  </si>
  <si>
    <t>没药</t>
  </si>
  <si>
    <t>红皮花生米</t>
  </si>
  <si>
    <t>淡奶油</t>
  </si>
  <si>
    <t>杏仁</t>
  </si>
  <si>
    <t>咖啡萃取液</t>
  </si>
  <si>
    <t>金盏花</t>
  </si>
  <si>
    <t>枇杷叶</t>
  </si>
  <si>
    <t>红糖粉</t>
  </si>
  <si>
    <t>南杏仁</t>
  </si>
  <si>
    <t>八珍粉</t>
  </si>
  <si>
    <t>桂花酱</t>
  </si>
  <si>
    <t>大马士革玫瑰</t>
  </si>
  <si>
    <t>龙脑</t>
  </si>
  <si>
    <t>平阴玫瑰</t>
  </si>
  <si>
    <t>薄荷冰</t>
  </si>
  <si>
    <t>藕粉</t>
  </si>
  <si>
    <t>玉兰果</t>
  </si>
  <si>
    <t>柚子片</t>
  </si>
  <si>
    <t>荞麦壳</t>
  </si>
  <si>
    <t>幼砂糖</t>
  </si>
  <si>
    <t>面粉</t>
  </si>
  <si>
    <t>刺五加红茶</t>
  </si>
  <si>
    <t>百合花</t>
  </si>
  <si>
    <t>桑寄生</t>
  </si>
  <si>
    <t>新鲜山药</t>
  </si>
  <si>
    <t>50片</t>
  </si>
  <si>
    <t>挂花蜜酱</t>
  </si>
  <si>
    <t>脱皮绿豆</t>
  </si>
  <si>
    <t>4斤</t>
  </si>
  <si>
    <t>玫瑰花酱</t>
  </si>
  <si>
    <t>杏仁七白粉</t>
  </si>
  <si>
    <t>2斤</t>
  </si>
  <si>
    <t>13000元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</si>
</sst>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b/>
      <sz val="12"/>
      <color theme="1"/>
      <name val="宋体"/>
      <charset val="134"/>
      <scheme val="minor"/>
    </font>
    <font>
      <sz val="12"/>
      <name val="宋体"/>
      <charset val="134"/>
    </font>
    <font>
      <sz val="12"/>
      <color theme="1"/>
      <name val="宋体"/>
      <charset val="134"/>
      <scheme val="minor"/>
    </font>
    <font>
      <sz val="10"/>
      <name val="serif"/>
      <charset val="134"/>
    </font>
    <font>
      <sz val="12"/>
      <color rgb="FF000000"/>
      <name val="宋体"/>
      <charset val="134"/>
    </font>
    <font>
      <b/>
      <sz val="11"/>
      <name val="宋体"/>
      <charset val="134"/>
    </font>
    <font>
      <sz val="11"/>
      <name val="宋体"/>
      <charset val="134"/>
      <scheme val="minor"/>
    </font>
    <font>
      <sz val="11"/>
      <color rgb="FF000000"/>
      <name val="宋体"/>
      <charset val="134"/>
      <scheme val="minor"/>
    </font>
    <font>
      <sz val="8"/>
      <name val="宋体"/>
      <charset val="134"/>
      <scheme val="minor"/>
    </font>
    <font>
      <sz val="11"/>
      <color rgb="FF36363D"/>
      <name val="宋体"/>
      <charset val="134"/>
      <scheme val="minor"/>
    </font>
    <font>
      <sz val="11"/>
      <color rgb="FF33333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9">
    <fill>
      <patternFill patternType="none"/>
    </fill>
    <fill>
      <patternFill patternType="gray125"/>
    </fill>
    <fill>
      <patternFill patternType="solid">
        <fgColor rgb="FFFFFF00"/>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4" tint="0.8"/>
        <bgColor indexed="64"/>
      </patternFill>
    </fill>
    <fill>
      <patternFill patternType="solid">
        <fgColor rgb="FFFFE1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5C7EA"/>
      </left>
      <right style="thin">
        <color rgb="FF4874CB"/>
      </right>
      <top/>
      <bottom style="thin">
        <color rgb="FFB5C7EA"/>
      </bottom>
      <diagonal/>
    </border>
    <border>
      <left style="thin">
        <color rgb="FFB5C7EA"/>
      </left>
      <right style="thin">
        <color rgb="FF4874CB"/>
      </right>
      <top style="thin">
        <color rgb="FFB5C7EA"/>
      </top>
      <bottom style="thin">
        <color rgb="FFB5C7EA"/>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8"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9" borderId="11" applyNumberFormat="0" applyAlignment="0" applyProtection="0">
      <alignment vertical="center"/>
    </xf>
    <xf numFmtId="0" fontId="21" fillId="10" borderId="12" applyNumberFormat="0" applyAlignment="0" applyProtection="0">
      <alignment vertical="center"/>
    </xf>
    <xf numFmtId="0" fontId="22" fillId="10" borderId="11" applyNumberFormat="0" applyAlignment="0" applyProtection="0">
      <alignment vertical="center"/>
    </xf>
    <xf numFmtId="0" fontId="23" fillId="11"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30" fillId="36" borderId="0" applyNumberFormat="0" applyBorder="0" applyAlignment="0" applyProtection="0">
      <alignment vertical="center"/>
    </xf>
    <xf numFmtId="0" fontId="30" fillId="37" borderId="0" applyNumberFormat="0" applyBorder="0" applyAlignment="0" applyProtection="0">
      <alignment vertical="center"/>
    </xf>
    <xf numFmtId="0" fontId="29" fillId="38" borderId="0" applyNumberFormat="0" applyBorder="0" applyAlignment="0" applyProtection="0">
      <alignment vertical="center"/>
    </xf>
  </cellStyleXfs>
  <cellXfs count="67">
    <xf numFmtId="0" fontId="0" fillId="0" borderId="0" xfId="0">
      <alignment vertical="center"/>
    </xf>
    <xf numFmtId="0" fontId="0" fillId="0" borderId="0" xfId="0" applyFont="1" applyFill="1" applyAlignment="1">
      <alignment horizontal="center" vertical="center"/>
    </xf>
    <xf numFmtId="0" fontId="0"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0" borderId="0" xfId="0" applyFont="1" applyFill="1" applyAlignment="1">
      <alignment vertical="center" wrapText="1"/>
    </xf>
    <xf numFmtId="0" fontId="0" fillId="2" borderId="0" xfId="0" applyFont="1" applyFill="1" applyAlignment="1">
      <alignment vertical="center"/>
    </xf>
    <xf numFmtId="0" fontId="0" fillId="0" borderId="0" xfId="0" applyAlignment="1">
      <alignment horizontal="center" vertical="center"/>
    </xf>
    <xf numFmtId="0" fontId="6"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2" xfId="0" applyFont="1" applyFill="1" applyBorder="1" applyAlignment="1">
      <alignment vertical="center" wrapText="1"/>
    </xf>
    <xf numFmtId="0" fontId="9" fillId="0" borderId="2"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2" borderId="1" xfId="0" applyFont="1" applyFill="1" applyBorder="1" applyAlignment="1">
      <alignment horizontal="left" vertical="center"/>
    </xf>
    <xf numFmtId="0" fontId="0" fillId="2" borderId="1" xfId="0" applyFont="1" applyFill="1" applyBorder="1" applyAlignment="1">
      <alignment vertical="center"/>
    </xf>
    <xf numFmtId="0" fontId="2" fillId="2" borderId="1" xfId="0" applyFont="1" applyFill="1" applyBorder="1" applyAlignment="1">
      <alignment horizontal="center" vertical="center"/>
    </xf>
    <xf numFmtId="0" fontId="0" fillId="2" borderId="0" xfId="0" applyFill="1">
      <alignment vertical="center"/>
    </xf>
    <xf numFmtId="0" fontId="0" fillId="3" borderId="0" xfId="0" applyFont="1" applyFill="1" applyAlignment="1">
      <alignment vertical="center" wrapText="1"/>
    </xf>
    <xf numFmtId="0" fontId="0" fillId="0" borderId="0" xfId="0" applyFont="1" applyAlignment="1">
      <alignment horizontal="center" vertical="center" wrapText="1"/>
    </xf>
    <xf numFmtId="0" fontId="0" fillId="0" borderId="0" xfId="0" applyAlignment="1">
      <alignment vertical="center" wrapText="1"/>
    </xf>
    <xf numFmtId="0" fontId="0" fillId="0" borderId="0" xfId="0" applyFill="1">
      <alignment vertical="center"/>
    </xf>
    <xf numFmtId="0" fontId="7"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4" borderId="1" xfId="0" applyFont="1" applyFill="1" applyBorder="1" applyAlignment="1">
      <alignment vertical="center" wrapText="1"/>
    </xf>
    <xf numFmtId="0" fontId="0" fillId="0" borderId="1" xfId="0" applyFont="1" applyFill="1" applyBorder="1" applyAlignment="1">
      <alignment vertical="center" wrapText="1"/>
    </xf>
    <xf numFmtId="0" fontId="7" fillId="0" borderId="5" xfId="0" applyFont="1" applyFill="1" applyBorder="1" applyAlignment="1">
      <alignment vertical="center" wrapText="1"/>
    </xf>
    <xf numFmtId="0" fontId="7" fillId="0" borderId="1" xfId="0" applyNumberFormat="1" applyFont="1" applyFill="1" applyBorder="1" applyAlignment="1" applyProtection="1">
      <alignment horizontal="left" vertical="center" wrapText="1"/>
    </xf>
    <xf numFmtId="0" fontId="0"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0" fontId="10" fillId="7" borderId="1"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0" fillId="0" borderId="1" xfId="0" applyFont="1" applyFill="1" applyBorder="1" applyAlignment="1">
      <alignment vertical="center" wrapText="1"/>
    </xf>
    <xf numFmtId="0" fontId="0" fillId="2" borderId="1" xfId="0" applyFont="1" applyFill="1" applyBorder="1" applyAlignment="1">
      <alignment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60"/>
  <sheetViews>
    <sheetView tabSelected="1" workbookViewId="0">
      <selection activeCell="I15" sqref="I15"/>
    </sheetView>
  </sheetViews>
  <sheetFormatPr defaultColWidth="9" defaultRowHeight="13.5"/>
  <cols>
    <col min="1" max="1" width="49.5" style="40" customWidth="1"/>
    <col min="2" max="2" width="6.875" customWidth="1"/>
    <col min="3" max="3" width="17.875" customWidth="1"/>
    <col min="4" max="4" width="13.875" customWidth="1"/>
    <col min="5" max="5" width="5.25" customWidth="1"/>
    <col min="6" max="6" width="8.625" customWidth="1"/>
    <col min="7" max="7" width="28.5" customWidth="1"/>
  </cols>
  <sheetData>
    <row r="1" s="12" customFormat="1" ht="30" customHeight="1" spans="1:16384">
      <c r="A1" s="15" t="s">
        <v>0</v>
      </c>
      <c r="B1" s="16" t="s">
        <v>1</v>
      </c>
      <c r="C1" s="17" t="s">
        <v>2</v>
      </c>
      <c r="D1" s="17" t="s">
        <v>3</v>
      </c>
      <c r="E1" s="17" t="s">
        <v>4</v>
      </c>
      <c r="F1" s="17" t="s">
        <v>5</v>
      </c>
      <c r="G1" s="17" t="s">
        <v>6</v>
      </c>
      <c r="XFB1" s="27"/>
      <c r="XFC1" s="27"/>
      <c r="XFD1" s="27"/>
    </row>
    <row r="2" s="28" customFormat="1" spans="1:7">
      <c r="A2" s="18" t="s">
        <v>7</v>
      </c>
      <c r="B2" s="41">
        <v>1</v>
      </c>
      <c r="C2" s="42" t="s">
        <v>8</v>
      </c>
      <c r="D2" s="42" t="s">
        <v>9</v>
      </c>
      <c r="E2" s="43">
        <v>2</v>
      </c>
      <c r="F2" s="43">
        <v>44.4</v>
      </c>
      <c r="G2" s="42" t="s">
        <v>10</v>
      </c>
    </row>
    <row r="3" s="28" customFormat="1" spans="1:7">
      <c r="A3" s="18" t="s">
        <v>7</v>
      </c>
      <c r="B3" s="41">
        <v>2</v>
      </c>
      <c r="C3" s="42" t="s">
        <v>11</v>
      </c>
      <c r="D3" s="42" t="s">
        <v>12</v>
      </c>
      <c r="E3" s="43">
        <v>1</v>
      </c>
      <c r="F3" s="43">
        <v>170.16</v>
      </c>
      <c r="G3" s="42" t="s">
        <v>13</v>
      </c>
    </row>
    <row r="4" s="28" customFormat="1" spans="1:7">
      <c r="A4" s="18" t="s">
        <v>7</v>
      </c>
      <c r="B4" s="41">
        <v>3</v>
      </c>
      <c r="C4" s="42" t="s">
        <v>14</v>
      </c>
      <c r="D4" s="43">
        <v>48</v>
      </c>
      <c r="E4" s="43">
        <v>50</v>
      </c>
      <c r="F4" s="43">
        <v>57.6</v>
      </c>
      <c r="G4" s="42" t="s">
        <v>15</v>
      </c>
    </row>
    <row r="5" s="28" customFormat="1" spans="1:7">
      <c r="A5" s="18" t="s">
        <v>7</v>
      </c>
      <c r="B5" s="41">
        <v>4</v>
      </c>
      <c r="C5" s="42" t="s">
        <v>16</v>
      </c>
      <c r="D5" s="43">
        <v>116</v>
      </c>
      <c r="E5" s="43">
        <v>1</v>
      </c>
      <c r="F5" s="43">
        <v>139.2</v>
      </c>
      <c r="G5" s="42" t="s">
        <v>17</v>
      </c>
    </row>
    <row r="6" s="28" customFormat="1" spans="1:7">
      <c r="A6" s="18" t="s">
        <v>7</v>
      </c>
      <c r="B6" s="41">
        <v>5</v>
      </c>
      <c r="C6" s="42" t="s">
        <v>18</v>
      </c>
      <c r="D6" s="43">
        <v>35.5</v>
      </c>
      <c r="E6" s="43">
        <v>1</v>
      </c>
      <c r="F6" s="43">
        <v>42.6</v>
      </c>
      <c r="G6" s="42" t="s">
        <v>19</v>
      </c>
    </row>
    <row r="7" s="28" customFormat="1" spans="1:7">
      <c r="A7" s="18" t="s">
        <v>7</v>
      </c>
      <c r="B7" s="41">
        <v>6</v>
      </c>
      <c r="C7" s="42" t="s">
        <v>20</v>
      </c>
      <c r="D7" s="43">
        <v>59</v>
      </c>
      <c r="E7" s="42">
        <v>1</v>
      </c>
      <c r="F7" s="43">
        <v>70.8</v>
      </c>
      <c r="G7" s="42" t="s">
        <v>21</v>
      </c>
    </row>
    <row r="8" s="28" customFormat="1" spans="1:7">
      <c r="A8" s="18" t="s">
        <v>7</v>
      </c>
      <c r="B8" s="41">
        <v>7</v>
      </c>
      <c r="C8" s="42" t="s">
        <v>22</v>
      </c>
      <c r="D8" s="43">
        <v>46.5</v>
      </c>
      <c r="E8" s="42">
        <v>1</v>
      </c>
      <c r="F8" s="43">
        <v>55.8</v>
      </c>
      <c r="G8" s="42" t="s">
        <v>23</v>
      </c>
    </row>
    <row r="9" s="28" customFormat="1" spans="1:7">
      <c r="A9" s="18" t="s">
        <v>7</v>
      </c>
      <c r="B9" s="41">
        <v>8</v>
      </c>
      <c r="C9" s="42" t="s">
        <v>24</v>
      </c>
      <c r="D9" s="43">
        <v>8.78</v>
      </c>
      <c r="E9" s="43">
        <v>2</v>
      </c>
      <c r="F9" s="43">
        <v>21.12</v>
      </c>
      <c r="G9" s="42" t="s">
        <v>25</v>
      </c>
    </row>
    <row r="10" s="28" customFormat="1" spans="1:7">
      <c r="A10" s="18" t="s">
        <v>7</v>
      </c>
      <c r="B10" s="41">
        <v>9</v>
      </c>
      <c r="C10" s="42" t="s">
        <v>26</v>
      </c>
      <c r="D10" s="43">
        <v>50.8</v>
      </c>
      <c r="E10" s="43">
        <v>2</v>
      </c>
      <c r="F10" s="43">
        <v>121.92</v>
      </c>
      <c r="G10" s="42" t="s">
        <v>27</v>
      </c>
    </row>
    <row r="11" s="28" customFormat="1" spans="1:7">
      <c r="A11" s="18" t="s">
        <v>7</v>
      </c>
      <c r="B11" s="41">
        <v>10</v>
      </c>
      <c r="C11" s="42" t="s">
        <v>28</v>
      </c>
      <c r="D11" s="43">
        <v>48.8</v>
      </c>
      <c r="E11" s="43">
        <v>1</v>
      </c>
      <c r="F11" s="43">
        <v>58.56</v>
      </c>
      <c r="G11" s="42" t="s">
        <v>29</v>
      </c>
    </row>
    <row r="12" s="28" customFormat="1" spans="1:7">
      <c r="A12" s="18" t="s">
        <v>7</v>
      </c>
      <c r="B12" s="41">
        <v>11</v>
      </c>
      <c r="C12" s="42" t="s">
        <v>30</v>
      </c>
      <c r="D12" s="43">
        <v>19.4</v>
      </c>
      <c r="E12" s="43">
        <v>1</v>
      </c>
      <c r="F12" s="43">
        <v>23.28</v>
      </c>
      <c r="G12" s="42" t="s">
        <v>31</v>
      </c>
    </row>
    <row r="13" s="28" customFormat="1" spans="1:7">
      <c r="A13" s="18" t="s">
        <v>7</v>
      </c>
      <c r="B13" s="41">
        <v>12</v>
      </c>
      <c r="C13" s="42" t="s">
        <v>32</v>
      </c>
      <c r="D13" s="43">
        <v>125.8</v>
      </c>
      <c r="E13" s="42">
        <v>1</v>
      </c>
      <c r="F13" s="43">
        <v>150.96</v>
      </c>
      <c r="G13" s="42" t="s">
        <v>33</v>
      </c>
    </row>
    <row r="14" s="28" customFormat="1" spans="1:7">
      <c r="A14" s="18" t="s">
        <v>7</v>
      </c>
      <c r="B14" s="41">
        <v>13</v>
      </c>
      <c r="C14" s="42" t="s">
        <v>34</v>
      </c>
      <c r="D14" s="43">
        <v>29</v>
      </c>
      <c r="E14" s="43">
        <v>1</v>
      </c>
      <c r="F14" s="43">
        <v>34.8</v>
      </c>
      <c r="G14" s="42" t="s">
        <v>35</v>
      </c>
    </row>
    <row r="15" s="28" customFormat="1" ht="54" spans="1:7">
      <c r="A15" s="18" t="s">
        <v>7</v>
      </c>
      <c r="B15" s="41">
        <v>14</v>
      </c>
      <c r="C15" s="42" t="s">
        <v>36</v>
      </c>
      <c r="D15" s="43">
        <v>2.5</v>
      </c>
      <c r="E15" s="43">
        <v>10</v>
      </c>
      <c r="F15" s="43">
        <v>24.6</v>
      </c>
      <c r="G15" s="43" t="s">
        <v>37</v>
      </c>
    </row>
    <row r="16" s="28" customFormat="1" spans="1:7">
      <c r="A16" s="18" t="s">
        <v>7</v>
      </c>
      <c r="B16" s="41">
        <v>15</v>
      </c>
      <c r="C16" s="42" t="s">
        <v>38</v>
      </c>
      <c r="D16" s="43">
        <v>102</v>
      </c>
      <c r="E16" s="43">
        <v>1</v>
      </c>
      <c r="F16" s="43">
        <v>122.4</v>
      </c>
      <c r="G16" s="42" t="s">
        <v>39</v>
      </c>
    </row>
    <row r="17" s="28" customFormat="1" spans="1:7">
      <c r="A17" s="18" t="s">
        <v>7</v>
      </c>
      <c r="B17" s="41">
        <v>16</v>
      </c>
      <c r="C17" s="42" t="s">
        <v>40</v>
      </c>
      <c r="D17" s="43">
        <v>138.8</v>
      </c>
      <c r="E17" s="42" t="s">
        <v>41</v>
      </c>
      <c r="F17" s="43">
        <v>166.56</v>
      </c>
      <c r="G17" s="42" t="s">
        <v>42</v>
      </c>
    </row>
    <row r="18" s="28" customFormat="1" ht="27" spans="1:7">
      <c r="A18" s="18" t="s">
        <v>43</v>
      </c>
      <c r="B18" s="41">
        <v>17</v>
      </c>
      <c r="C18" s="44" t="s">
        <v>44</v>
      </c>
      <c r="D18" s="44">
        <v>126.8</v>
      </c>
      <c r="E18" s="44">
        <v>1</v>
      </c>
      <c r="F18" s="43">
        <v>152.16</v>
      </c>
      <c r="G18" s="44" t="s">
        <v>45</v>
      </c>
    </row>
    <row r="19" s="28" customFormat="1" spans="1:7">
      <c r="A19" s="18" t="s">
        <v>43</v>
      </c>
      <c r="B19" s="41">
        <v>18</v>
      </c>
      <c r="C19" s="44" t="s">
        <v>46</v>
      </c>
      <c r="D19" s="44">
        <v>87</v>
      </c>
      <c r="E19" s="44">
        <v>1</v>
      </c>
      <c r="F19" s="43">
        <v>104.4</v>
      </c>
      <c r="G19" s="44" t="s">
        <v>47</v>
      </c>
    </row>
    <row r="20" s="28" customFormat="1" ht="27" spans="1:7">
      <c r="A20" s="18" t="s">
        <v>43</v>
      </c>
      <c r="B20" s="41">
        <v>19</v>
      </c>
      <c r="C20" s="44" t="s">
        <v>48</v>
      </c>
      <c r="D20" s="44">
        <v>9.9</v>
      </c>
      <c r="E20" s="44">
        <v>6</v>
      </c>
      <c r="F20" s="43">
        <v>71.28</v>
      </c>
      <c r="G20" s="44" t="s">
        <v>49</v>
      </c>
    </row>
    <row r="21" s="28" customFormat="1" spans="1:7">
      <c r="A21" s="18" t="s">
        <v>43</v>
      </c>
      <c r="B21" s="41">
        <v>20</v>
      </c>
      <c r="C21" s="44" t="s">
        <v>50</v>
      </c>
      <c r="D21" s="44">
        <v>36.8</v>
      </c>
      <c r="E21" s="44">
        <v>1</v>
      </c>
      <c r="F21" s="43">
        <v>44.16</v>
      </c>
      <c r="G21" s="44" t="s">
        <v>51</v>
      </c>
    </row>
    <row r="22" s="28" customFormat="1" ht="27" spans="1:7">
      <c r="A22" s="18" t="s">
        <v>43</v>
      </c>
      <c r="B22" s="41">
        <v>21</v>
      </c>
      <c r="C22" s="44" t="s">
        <v>52</v>
      </c>
      <c r="D22" s="44">
        <v>4.8</v>
      </c>
      <c r="E22" s="44">
        <v>10</v>
      </c>
      <c r="F22" s="43">
        <v>57.6</v>
      </c>
      <c r="G22" s="44" t="s">
        <v>53</v>
      </c>
    </row>
    <row r="23" s="28" customFormat="1" spans="1:7">
      <c r="A23" s="18" t="s">
        <v>43</v>
      </c>
      <c r="B23" s="41">
        <v>22</v>
      </c>
      <c r="C23" s="44" t="s">
        <v>54</v>
      </c>
      <c r="D23" s="44">
        <v>7.75</v>
      </c>
      <c r="E23" s="44">
        <v>1</v>
      </c>
      <c r="F23" s="43">
        <v>9.3</v>
      </c>
      <c r="G23" s="44" t="s">
        <v>55</v>
      </c>
    </row>
    <row r="24" s="28" customFormat="1" spans="1:7">
      <c r="A24" s="18" t="s">
        <v>43</v>
      </c>
      <c r="B24" s="41">
        <v>23</v>
      </c>
      <c r="C24" s="44" t="s">
        <v>56</v>
      </c>
      <c r="D24" s="44">
        <v>10.5</v>
      </c>
      <c r="E24" s="44">
        <v>1</v>
      </c>
      <c r="F24" s="43">
        <v>12.6</v>
      </c>
      <c r="G24" s="44" t="s">
        <v>57</v>
      </c>
    </row>
    <row r="25" s="28" customFormat="1" spans="1:7">
      <c r="A25" s="18" t="s">
        <v>43</v>
      </c>
      <c r="B25" s="41">
        <v>24</v>
      </c>
      <c r="C25" s="44" t="s">
        <v>58</v>
      </c>
      <c r="D25" s="44">
        <v>12.8</v>
      </c>
      <c r="E25" s="44">
        <v>1</v>
      </c>
      <c r="F25" s="43">
        <v>15.36</v>
      </c>
      <c r="G25" s="44" t="s">
        <v>59</v>
      </c>
    </row>
    <row r="26" s="28" customFormat="1" spans="1:7">
      <c r="A26" s="18" t="s">
        <v>43</v>
      </c>
      <c r="B26" s="41">
        <v>25</v>
      </c>
      <c r="C26" s="44" t="s">
        <v>60</v>
      </c>
      <c r="D26" s="44">
        <v>28.11</v>
      </c>
      <c r="E26" s="44">
        <v>1</v>
      </c>
      <c r="F26" s="43">
        <v>33.732</v>
      </c>
      <c r="G26" s="44" t="s">
        <v>61</v>
      </c>
    </row>
    <row r="27" s="28" customFormat="1" spans="1:7">
      <c r="A27" s="18" t="s">
        <v>43</v>
      </c>
      <c r="B27" s="41">
        <v>26</v>
      </c>
      <c r="C27" s="44" t="s">
        <v>60</v>
      </c>
      <c r="D27" s="44">
        <v>28.98</v>
      </c>
      <c r="E27" s="44">
        <v>1</v>
      </c>
      <c r="F27" s="43">
        <v>34.776</v>
      </c>
      <c r="G27" s="44" t="s">
        <v>62</v>
      </c>
    </row>
    <row r="28" s="28" customFormat="1" spans="1:7">
      <c r="A28" s="18" t="s">
        <v>43</v>
      </c>
      <c r="B28" s="41"/>
      <c r="C28" s="44" t="s">
        <v>63</v>
      </c>
      <c r="D28" s="44">
        <v>18.32</v>
      </c>
      <c r="E28" s="44">
        <v>1</v>
      </c>
      <c r="F28" s="43">
        <v>21.984</v>
      </c>
      <c r="G28" s="44" t="s">
        <v>64</v>
      </c>
    </row>
    <row r="29" s="28" customFormat="1" spans="1:7">
      <c r="A29" s="18" t="s">
        <v>43</v>
      </c>
      <c r="B29" s="41"/>
      <c r="C29" s="44" t="s">
        <v>65</v>
      </c>
      <c r="D29" s="44">
        <v>239</v>
      </c>
      <c r="E29" s="44">
        <v>1</v>
      </c>
      <c r="F29" s="43">
        <v>286.8</v>
      </c>
      <c r="G29" s="44" t="s">
        <v>66</v>
      </c>
    </row>
    <row r="30" s="28" customFormat="1" spans="1:7">
      <c r="A30" s="18" t="s">
        <v>43</v>
      </c>
      <c r="B30" s="41"/>
      <c r="C30" s="45" t="s">
        <v>65</v>
      </c>
      <c r="D30" s="45">
        <v>269</v>
      </c>
      <c r="E30" s="45">
        <v>1</v>
      </c>
      <c r="F30" s="43">
        <v>322.8</v>
      </c>
      <c r="G30" s="45" t="s">
        <v>67</v>
      </c>
    </row>
    <row r="31" s="28" customFormat="1" ht="27" spans="1:7">
      <c r="A31" s="18" t="s">
        <v>43</v>
      </c>
      <c r="B31" s="41"/>
      <c r="C31" s="46" t="s">
        <v>68</v>
      </c>
      <c r="D31" s="46">
        <v>16</v>
      </c>
      <c r="E31" s="46">
        <v>1</v>
      </c>
      <c r="F31" s="43">
        <v>19.2</v>
      </c>
      <c r="G31" s="46" t="s">
        <v>69</v>
      </c>
    </row>
    <row r="32" s="28" customFormat="1" spans="1:7">
      <c r="A32" s="18" t="s">
        <v>43</v>
      </c>
      <c r="B32" s="41"/>
      <c r="C32" s="46" t="s">
        <v>70</v>
      </c>
      <c r="D32" s="46">
        <v>29.9</v>
      </c>
      <c r="E32" s="46">
        <v>1</v>
      </c>
      <c r="F32" s="43">
        <v>35.88</v>
      </c>
      <c r="G32" s="46" t="s">
        <v>71</v>
      </c>
    </row>
    <row r="33" s="28" customFormat="1" spans="1:7">
      <c r="A33" s="18" t="s">
        <v>43</v>
      </c>
      <c r="B33" s="41"/>
      <c r="C33" s="46" t="s">
        <v>70</v>
      </c>
      <c r="D33" s="46">
        <v>30.9</v>
      </c>
      <c r="E33" s="46">
        <v>1</v>
      </c>
      <c r="F33" s="43">
        <v>37.08</v>
      </c>
      <c r="G33" s="46" t="s">
        <v>72</v>
      </c>
    </row>
    <row r="34" s="28" customFormat="1" ht="27" spans="1:7">
      <c r="A34" s="18" t="s">
        <v>43</v>
      </c>
      <c r="B34" s="41"/>
      <c r="C34" s="44" t="s">
        <v>73</v>
      </c>
      <c r="D34" s="44">
        <v>247.6</v>
      </c>
      <c r="E34" s="44">
        <v>1</v>
      </c>
      <c r="F34" s="43">
        <v>297.12</v>
      </c>
      <c r="G34" s="44" t="s">
        <v>74</v>
      </c>
    </row>
    <row r="35" s="28" customFormat="1" ht="27" spans="1:7">
      <c r="A35" s="18" t="s">
        <v>43</v>
      </c>
      <c r="B35" s="41"/>
      <c r="C35" s="44" t="s">
        <v>75</v>
      </c>
      <c r="D35" s="44">
        <v>66</v>
      </c>
      <c r="E35" s="44">
        <v>1</v>
      </c>
      <c r="F35" s="43">
        <v>79.2</v>
      </c>
      <c r="G35" s="44" t="s">
        <v>76</v>
      </c>
    </row>
    <row r="36" s="28" customFormat="1" spans="1:7">
      <c r="A36" s="18" t="s">
        <v>43</v>
      </c>
      <c r="B36" s="41"/>
      <c r="C36" s="44" t="s">
        <v>77</v>
      </c>
      <c r="D36" s="44">
        <v>13.9</v>
      </c>
      <c r="E36" s="44">
        <v>1</v>
      </c>
      <c r="F36" s="43">
        <v>16.68</v>
      </c>
      <c r="G36" s="44" t="s">
        <v>78</v>
      </c>
    </row>
    <row r="37" s="28" customFormat="1" spans="1:7">
      <c r="A37" s="18" t="s">
        <v>43</v>
      </c>
      <c r="B37" s="41"/>
      <c r="C37" s="44" t="s">
        <v>79</v>
      </c>
      <c r="D37" s="44">
        <v>52.94</v>
      </c>
      <c r="E37" s="44">
        <v>1</v>
      </c>
      <c r="F37" s="43">
        <v>63.528</v>
      </c>
      <c r="G37" s="44" t="s">
        <v>80</v>
      </c>
    </row>
    <row r="38" s="28" customFormat="1" spans="1:7">
      <c r="A38" s="18" t="s">
        <v>43</v>
      </c>
      <c r="B38" s="41"/>
      <c r="C38" s="44" t="s">
        <v>81</v>
      </c>
      <c r="D38" s="44">
        <v>29</v>
      </c>
      <c r="E38" s="44">
        <v>1</v>
      </c>
      <c r="F38" s="43">
        <v>34.8</v>
      </c>
      <c r="G38" s="44" t="s">
        <v>82</v>
      </c>
    </row>
    <row r="39" s="28" customFormat="1" spans="1:7">
      <c r="A39" s="18" t="s">
        <v>43</v>
      </c>
      <c r="B39" s="41"/>
      <c r="C39" s="44" t="s">
        <v>83</v>
      </c>
      <c r="D39" s="44">
        <v>32.8</v>
      </c>
      <c r="E39" s="44">
        <v>1</v>
      </c>
      <c r="F39" s="43">
        <v>39.36</v>
      </c>
      <c r="G39" s="44" t="s">
        <v>84</v>
      </c>
    </row>
    <row r="40" s="28" customFormat="1" spans="1:7">
      <c r="A40" s="18" t="s">
        <v>43</v>
      </c>
      <c r="B40" s="41"/>
      <c r="C40" s="44" t="s">
        <v>85</v>
      </c>
      <c r="D40" s="44">
        <v>5.8</v>
      </c>
      <c r="E40" s="44">
        <v>1</v>
      </c>
      <c r="F40" s="43">
        <v>13.92</v>
      </c>
      <c r="G40" s="44" t="s">
        <v>86</v>
      </c>
    </row>
    <row r="41" s="28" customFormat="1" spans="1:7">
      <c r="A41" s="18" t="s">
        <v>43</v>
      </c>
      <c r="B41" s="41"/>
      <c r="C41" s="44" t="s">
        <v>87</v>
      </c>
      <c r="D41" s="44">
        <v>5.9</v>
      </c>
      <c r="E41" s="44">
        <v>1</v>
      </c>
      <c r="F41" s="43">
        <v>7.08</v>
      </c>
      <c r="G41" s="44" t="s">
        <v>88</v>
      </c>
    </row>
    <row r="42" s="28" customFormat="1" spans="1:7">
      <c r="A42" s="18" t="s">
        <v>43</v>
      </c>
      <c r="B42" s="41"/>
      <c r="C42" s="44" t="s">
        <v>89</v>
      </c>
      <c r="D42" s="44">
        <v>10.6</v>
      </c>
      <c r="E42" s="44">
        <v>1</v>
      </c>
      <c r="F42" s="43">
        <v>12.72</v>
      </c>
      <c r="G42" s="44" t="s">
        <v>90</v>
      </c>
    </row>
    <row r="43" s="28" customFormat="1" spans="1:7">
      <c r="A43" s="18" t="s">
        <v>43</v>
      </c>
      <c r="B43" s="41"/>
      <c r="C43" s="44" t="s">
        <v>91</v>
      </c>
      <c r="D43" s="44">
        <v>15</v>
      </c>
      <c r="E43" s="44">
        <v>1</v>
      </c>
      <c r="F43" s="43">
        <v>18</v>
      </c>
      <c r="G43" s="44" t="s">
        <v>92</v>
      </c>
    </row>
    <row r="44" s="28" customFormat="1" spans="1:7">
      <c r="A44" s="18" t="s">
        <v>43</v>
      </c>
      <c r="B44" s="41"/>
      <c r="C44" s="44" t="s">
        <v>93</v>
      </c>
      <c r="D44" s="44">
        <v>199</v>
      </c>
      <c r="E44" s="44">
        <v>1</v>
      </c>
      <c r="F44" s="43">
        <v>238.8</v>
      </c>
      <c r="G44" s="44" t="s">
        <v>94</v>
      </c>
    </row>
    <row r="45" s="28" customFormat="1" spans="1:7">
      <c r="A45" s="18" t="s">
        <v>43</v>
      </c>
      <c r="B45" s="41"/>
      <c r="C45" s="47" t="s">
        <v>95</v>
      </c>
      <c r="D45" s="47">
        <v>52.8</v>
      </c>
      <c r="E45" s="47">
        <v>1</v>
      </c>
      <c r="F45" s="43">
        <v>63.36</v>
      </c>
      <c r="G45" s="47" t="s">
        <v>96</v>
      </c>
    </row>
    <row r="46" s="28" customFormat="1" spans="1:7">
      <c r="A46" s="18" t="s">
        <v>43</v>
      </c>
      <c r="B46" s="41"/>
      <c r="C46" s="44" t="s">
        <v>97</v>
      </c>
      <c r="D46" s="44">
        <v>22.9</v>
      </c>
      <c r="E46" s="44">
        <v>1</v>
      </c>
      <c r="F46" s="43">
        <v>27.48</v>
      </c>
      <c r="G46" s="44" t="s">
        <v>98</v>
      </c>
    </row>
    <row r="47" s="28" customFormat="1" spans="1:7">
      <c r="A47" s="18" t="s">
        <v>43</v>
      </c>
      <c r="B47" s="41"/>
      <c r="C47" s="44" t="s">
        <v>99</v>
      </c>
      <c r="D47" s="44">
        <v>5</v>
      </c>
      <c r="E47" s="44">
        <v>1</v>
      </c>
      <c r="F47" s="43">
        <v>6</v>
      </c>
      <c r="G47" s="44" t="s">
        <v>100</v>
      </c>
    </row>
    <row r="48" s="28" customFormat="1" spans="1:7">
      <c r="A48" s="18" t="s">
        <v>43</v>
      </c>
      <c r="B48" s="41"/>
      <c r="C48" s="44" t="s">
        <v>81</v>
      </c>
      <c r="D48" s="44">
        <v>23.9</v>
      </c>
      <c r="E48" s="44">
        <v>1</v>
      </c>
      <c r="F48" s="43">
        <v>28.68</v>
      </c>
      <c r="G48" s="44" t="s">
        <v>101</v>
      </c>
    </row>
    <row r="49" s="28" customFormat="1" spans="1:7">
      <c r="A49" s="18" t="s">
        <v>43</v>
      </c>
      <c r="B49" s="41"/>
      <c r="C49" s="44" t="s">
        <v>102</v>
      </c>
      <c r="D49" s="44">
        <v>15.8</v>
      </c>
      <c r="E49" s="44">
        <v>1</v>
      </c>
      <c r="F49" s="43">
        <v>18.96</v>
      </c>
      <c r="G49" s="44" t="s">
        <v>103</v>
      </c>
    </row>
    <row r="50" s="28" customFormat="1" spans="1:7">
      <c r="A50" s="18" t="s">
        <v>43</v>
      </c>
      <c r="B50" s="41"/>
      <c r="C50" s="44" t="s">
        <v>104</v>
      </c>
      <c r="D50" s="44">
        <v>6.8</v>
      </c>
      <c r="E50" s="44">
        <v>1</v>
      </c>
      <c r="F50" s="43">
        <v>8.16</v>
      </c>
      <c r="G50" s="44" t="s">
        <v>105</v>
      </c>
    </row>
    <row r="51" s="28" customFormat="1" spans="1:7">
      <c r="A51" s="18" t="s">
        <v>106</v>
      </c>
      <c r="B51" s="41">
        <v>27</v>
      </c>
      <c r="C51" s="43" t="s">
        <v>107</v>
      </c>
      <c r="D51" s="43">
        <v>1.4</v>
      </c>
      <c r="E51" s="43">
        <v>30</v>
      </c>
      <c r="F51" s="43">
        <v>50.4</v>
      </c>
      <c r="G51" s="43"/>
    </row>
    <row r="52" s="28" customFormat="1" spans="1:7">
      <c r="A52" s="18" t="s">
        <v>106</v>
      </c>
      <c r="B52" s="41">
        <v>28</v>
      </c>
      <c r="C52" s="43" t="s">
        <v>108</v>
      </c>
      <c r="D52" s="43">
        <v>28.8</v>
      </c>
      <c r="E52" s="43">
        <v>1</v>
      </c>
      <c r="F52" s="43">
        <v>34.56</v>
      </c>
      <c r="G52" s="43" t="s">
        <v>109</v>
      </c>
    </row>
    <row r="53" s="28" customFormat="1" spans="1:7">
      <c r="A53" s="18" t="s">
        <v>106</v>
      </c>
      <c r="B53" s="41">
        <v>29</v>
      </c>
      <c r="C53" s="43" t="s">
        <v>110</v>
      </c>
      <c r="D53" s="43">
        <v>9.61</v>
      </c>
      <c r="E53" s="43">
        <v>2</v>
      </c>
      <c r="F53" s="43">
        <v>23.064</v>
      </c>
      <c r="G53" s="43"/>
    </row>
    <row r="54" s="28" customFormat="1" spans="1:7">
      <c r="A54" s="18" t="s">
        <v>106</v>
      </c>
      <c r="B54" s="41">
        <v>30</v>
      </c>
      <c r="C54" s="42" t="s">
        <v>111</v>
      </c>
      <c r="D54" s="43">
        <v>44.53</v>
      </c>
      <c r="E54" s="43">
        <v>1</v>
      </c>
      <c r="F54" s="43">
        <v>53.436</v>
      </c>
      <c r="G54" s="43"/>
    </row>
    <row r="55" s="28" customFormat="1" spans="1:7">
      <c r="A55" s="18" t="s">
        <v>106</v>
      </c>
      <c r="B55" s="41">
        <v>31</v>
      </c>
      <c r="C55" s="43" t="s">
        <v>112</v>
      </c>
      <c r="D55" s="43">
        <v>5.63</v>
      </c>
      <c r="E55" s="43">
        <v>10</v>
      </c>
      <c r="F55" s="43">
        <v>67.56</v>
      </c>
      <c r="G55" s="43"/>
    </row>
    <row r="56" s="28" customFormat="1" ht="27" spans="1:7">
      <c r="A56" s="18" t="s">
        <v>106</v>
      </c>
      <c r="B56" s="41">
        <v>32</v>
      </c>
      <c r="C56" s="44" t="s">
        <v>113</v>
      </c>
      <c r="D56" s="44">
        <v>21.8</v>
      </c>
      <c r="E56" s="44">
        <v>1</v>
      </c>
      <c r="F56" s="43">
        <v>26.16</v>
      </c>
      <c r="G56" s="44" t="s">
        <v>114</v>
      </c>
    </row>
    <row r="57" s="28" customFormat="1" ht="54" spans="1:7">
      <c r="A57" s="18" t="s">
        <v>106</v>
      </c>
      <c r="B57" s="41">
        <v>33</v>
      </c>
      <c r="C57" s="44" t="s">
        <v>115</v>
      </c>
      <c r="D57" s="44">
        <v>30.8</v>
      </c>
      <c r="E57" s="44">
        <v>1</v>
      </c>
      <c r="F57" s="43">
        <v>36.96</v>
      </c>
      <c r="G57" s="44" t="s">
        <v>116</v>
      </c>
    </row>
    <row r="58" s="28" customFormat="1" spans="1:7">
      <c r="A58" s="18" t="s">
        <v>117</v>
      </c>
      <c r="B58" s="41">
        <v>34</v>
      </c>
      <c r="C58" s="48" t="s">
        <v>118</v>
      </c>
      <c r="D58" s="48">
        <v>17</v>
      </c>
      <c r="E58" s="48">
        <v>1</v>
      </c>
      <c r="F58" s="43">
        <v>20.4</v>
      </c>
      <c r="G58" s="48" t="s">
        <v>119</v>
      </c>
    </row>
    <row r="59" s="28" customFormat="1" spans="1:7">
      <c r="A59" s="18" t="s">
        <v>117</v>
      </c>
      <c r="B59" s="41">
        <v>35</v>
      </c>
      <c r="C59" s="48" t="s">
        <v>120</v>
      </c>
      <c r="D59" s="48">
        <v>17</v>
      </c>
      <c r="E59" s="48">
        <v>1</v>
      </c>
      <c r="F59" s="43">
        <v>20.4</v>
      </c>
      <c r="G59" s="48" t="s">
        <v>119</v>
      </c>
    </row>
    <row r="60" s="28" customFormat="1" ht="27" spans="1:7">
      <c r="A60" s="18" t="s">
        <v>117</v>
      </c>
      <c r="B60" s="41">
        <v>36</v>
      </c>
      <c r="C60" s="48" t="s">
        <v>121</v>
      </c>
      <c r="D60" s="48">
        <v>5.8</v>
      </c>
      <c r="E60" s="48">
        <v>30</v>
      </c>
      <c r="F60" s="43">
        <v>208.8</v>
      </c>
      <c r="G60" s="48" t="s">
        <v>119</v>
      </c>
    </row>
    <row r="61" s="28" customFormat="1" spans="1:7">
      <c r="A61" s="18" t="s">
        <v>117</v>
      </c>
      <c r="B61" s="41">
        <v>37</v>
      </c>
      <c r="C61" s="48" t="s">
        <v>122</v>
      </c>
      <c r="D61" s="48">
        <v>0.12</v>
      </c>
      <c r="E61" s="48">
        <v>100</v>
      </c>
      <c r="F61" s="43">
        <v>14.4</v>
      </c>
      <c r="G61" s="48" t="s">
        <v>123</v>
      </c>
    </row>
    <row r="62" s="28" customFormat="1" spans="1:7">
      <c r="A62" s="18" t="s">
        <v>117</v>
      </c>
      <c r="B62" s="41">
        <v>38</v>
      </c>
      <c r="C62" s="48" t="s">
        <v>124</v>
      </c>
      <c r="D62" s="48">
        <v>2.8</v>
      </c>
      <c r="E62" s="48">
        <v>20</v>
      </c>
      <c r="F62" s="43">
        <v>67.2</v>
      </c>
      <c r="G62" s="48" t="s">
        <v>125</v>
      </c>
    </row>
    <row r="63" s="28" customFormat="1" spans="1:7">
      <c r="A63" s="18" t="s">
        <v>126</v>
      </c>
      <c r="B63" s="41">
        <v>39</v>
      </c>
      <c r="C63" s="44" t="s">
        <v>127</v>
      </c>
      <c r="D63" s="44">
        <v>17.8</v>
      </c>
      <c r="E63" s="44">
        <v>1</v>
      </c>
      <c r="F63" s="43">
        <v>21.36</v>
      </c>
      <c r="G63" s="44"/>
    </row>
    <row r="64" s="28" customFormat="1" spans="1:7">
      <c r="A64" s="18" t="s">
        <v>126</v>
      </c>
      <c r="B64" s="41">
        <v>40</v>
      </c>
      <c r="C64" s="44" t="s">
        <v>128</v>
      </c>
      <c r="D64" s="44">
        <v>36.9</v>
      </c>
      <c r="E64" s="44">
        <v>1</v>
      </c>
      <c r="F64" s="43">
        <v>44.28</v>
      </c>
      <c r="G64" s="44"/>
    </row>
    <row r="65" s="28" customFormat="1" spans="1:7">
      <c r="A65" s="18" t="s">
        <v>126</v>
      </c>
      <c r="B65" s="41">
        <v>41</v>
      </c>
      <c r="C65" s="44" t="s">
        <v>129</v>
      </c>
      <c r="D65" s="44" t="s">
        <v>130</v>
      </c>
      <c r="E65" s="44">
        <v>4</v>
      </c>
      <c r="F65" s="43">
        <v>9.12</v>
      </c>
      <c r="G65" s="44"/>
    </row>
    <row r="66" s="28" customFormat="1" spans="1:7">
      <c r="A66" s="18" t="s">
        <v>126</v>
      </c>
      <c r="B66" s="41">
        <v>42</v>
      </c>
      <c r="C66" s="44" t="s">
        <v>131</v>
      </c>
      <c r="D66" s="44">
        <v>12.9</v>
      </c>
      <c r="E66" s="44">
        <v>1</v>
      </c>
      <c r="F66" s="43">
        <v>15.48</v>
      </c>
      <c r="G66" s="44"/>
    </row>
    <row r="67" s="28" customFormat="1" spans="1:7">
      <c r="A67" s="18" t="s">
        <v>126</v>
      </c>
      <c r="B67" s="41">
        <v>43</v>
      </c>
      <c r="C67" s="44" t="s">
        <v>132</v>
      </c>
      <c r="D67" s="44">
        <v>4.8</v>
      </c>
      <c r="E67" s="44">
        <v>1</v>
      </c>
      <c r="F67" s="43">
        <v>5.76</v>
      </c>
      <c r="G67" s="44"/>
    </row>
    <row r="68" s="28" customFormat="1" spans="1:7">
      <c r="A68" s="18" t="s">
        <v>126</v>
      </c>
      <c r="B68" s="41">
        <v>44</v>
      </c>
      <c r="C68" s="44" t="s">
        <v>65</v>
      </c>
      <c r="D68" s="44">
        <v>238</v>
      </c>
      <c r="E68" s="44">
        <v>2</v>
      </c>
      <c r="F68" s="43">
        <v>571.2</v>
      </c>
      <c r="G68" s="44"/>
    </row>
    <row r="69" s="28" customFormat="1" spans="1:7">
      <c r="A69" s="18" t="s">
        <v>126</v>
      </c>
      <c r="B69" s="41">
        <v>45</v>
      </c>
      <c r="C69" s="44" t="s">
        <v>133</v>
      </c>
      <c r="D69" s="44">
        <v>16</v>
      </c>
      <c r="E69" s="44">
        <v>1</v>
      </c>
      <c r="F69" s="43">
        <v>19.2</v>
      </c>
      <c r="G69" s="44"/>
    </row>
    <row r="70" s="28" customFormat="1" ht="27" spans="1:7">
      <c r="A70" s="18" t="s">
        <v>126</v>
      </c>
      <c r="B70" s="41">
        <v>46</v>
      </c>
      <c r="C70" s="44" t="s">
        <v>134</v>
      </c>
      <c r="D70" s="44">
        <v>172</v>
      </c>
      <c r="E70" s="44">
        <v>1</v>
      </c>
      <c r="F70" s="43">
        <v>206.4</v>
      </c>
      <c r="G70" s="44"/>
    </row>
    <row r="71" s="28" customFormat="1" spans="1:7">
      <c r="A71" s="18" t="s">
        <v>126</v>
      </c>
      <c r="B71" s="41">
        <v>47</v>
      </c>
      <c r="C71" s="44" t="s">
        <v>135</v>
      </c>
      <c r="D71" s="44">
        <v>74</v>
      </c>
      <c r="E71" s="44">
        <v>1</v>
      </c>
      <c r="F71" s="43">
        <v>88.8</v>
      </c>
      <c r="G71" s="44"/>
    </row>
    <row r="72" s="28" customFormat="1" spans="1:7">
      <c r="A72" s="18" t="s">
        <v>126</v>
      </c>
      <c r="B72" s="41">
        <v>48</v>
      </c>
      <c r="C72" s="44" t="s">
        <v>136</v>
      </c>
      <c r="D72" s="44">
        <v>111</v>
      </c>
      <c r="E72" s="44">
        <v>1</v>
      </c>
      <c r="F72" s="43">
        <v>133.2</v>
      </c>
      <c r="G72" s="44"/>
    </row>
    <row r="73" s="28" customFormat="1" spans="1:7">
      <c r="A73" s="18" t="s">
        <v>126</v>
      </c>
      <c r="B73" s="41">
        <v>49</v>
      </c>
      <c r="C73" s="44" t="s">
        <v>137</v>
      </c>
      <c r="D73" s="44">
        <v>168</v>
      </c>
      <c r="E73" s="44">
        <v>1</v>
      </c>
      <c r="F73" s="43">
        <v>201.6</v>
      </c>
      <c r="G73" s="44"/>
    </row>
    <row r="74" s="28" customFormat="1" spans="1:7">
      <c r="A74" s="18" t="s">
        <v>126</v>
      </c>
      <c r="B74" s="41">
        <v>50</v>
      </c>
      <c r="C74" s="19" t="s">
        <v>138</v>
      </c>
      <c r="D74" s="19">
        <v>22</v>
      </c>
      <c r="E74" s="19">
        <v>3</v>
      </c>
      <c r="F74" s="43">
        <v>79.2</v>
      </c>
      <c r="G74" s="44"/>
    </row>
    <row r="75" s="28" customFormat="1" spans="1:7">
      <c r="A75" s="18" t="s">
        <v>126</v>
      </c>
      <c r="B75" s="41">
        <v>51</v>
      </c>
      <c r="C75" s="19" t="s">
        <v>139</v>
      </c>
      <c r="D75" s="19">
        <v>17</v>
      </c>
      <c r="E75" s="19">
        <v>10</v>
      </c>
      <c r="F75" s="43">
        <v>204</v>
      </c>
      <c r="G75" s="44"/>
    </row>
    <row r="76" s="28" customFormat="1" spans="1:7">
      <c r="A76" s="18" t="s">
        <v>126</v>
      </c>
      <c r="B76" s="41">
        <v>52</v>
      </c>
      <c r="C76" s="19" t="s">
        <v>140</v>
      </c>
      <c r="D76" s="19">
        <v>2.7</v>
      </c>
      <c r="E76" s="19">
        <v>10</v>
      </c>
      <c r="F76" s="43">
        <v>32.4</v>
      </c>
      <c r="G76" s="44"/>
    </row>
    <row r="77" s="28" customFormat="1" spans="1:7">
      <c r="A77" s="18" t="s">
        <v>126</v>
      </c>
      <c r="B77" s="41">
        <v>53</v>
      </c>
      <c r="C77" s="19" t="s">
        <v>141</v>
      </c>
      <c r="D77" s="19">
        <v>4</v>
      </c>
      <c r="E77" s="19">
        <v>1</v>
      </c>
      <c r="F77" s="43">
        <v>4.8</v>
      </c>
      <c r="G77" s="44"/>
    </row>
    <row r="78" s="28" customFormat="1" spans="1:7">
      <c r="A78" s="18" t="s">
        <v>126</v>
      </c>
      <c r="B78" s="41">
        <v>54</v>
      </c>
      <c r="C78" s="19" t="s">
        <v>142</v>
      </c>
      <c r="D78" s="19">
        <v>26</v>
      </c>
      <c r="E78" s="19">
        <v>1</v>
      </c>
      <c r="F78" s="43">
        <v>31.2</v>
      </c>
      <c r="G78" s="44"/>
    </row>
    <row r="79" s="28" customFormat="1" spans="1:7">
      <c r="A79" s="18" t="s">
        <v>126</v>
      </c>
      <c r="B79" s="41">
        <v>55</v>
      </c>
      <c r="C79" s="19" t="s">
        <v>143</v>
      </c>
      <c r="D79" s="19">
        <v>20</v>
      </c>
      <c r="E79" s="19">
        <v>1</v>
      </c>
      <c r="F79" s="43">
        <v>24</v>
      </c>
      <c r="G79" s="44"/>
    </row>
    <row r="80" s="28" customFormat="1" spans="1:7">
      <c r="A80" s="18" t="s">
        <v>126</v>
      </c>
      <c r="B80" s="41">
        <v>56</v>
      </c>
      <c r="C80" s="44" t="s">
        <v>144</v>
      </c>
      <c r="D80" s="44"/>
      <c r="E80" s="19">
        <v>2</v>
      </c>
      <c r="F80" s="43">
        <v>0</v>
      </c>
      <c r="G80" s="44"/>
    </row>
    <row r="81" s="28" customFormat="1" spans="1:7">
      <c r="A81" s="18" t="s">
        <v>126</v>
      </c>
      <c r="B81" s="41">
        <v>57</v>
      </c>
      <c r="C81" s="44" t="s">
        <v>145</v>
      </c>
      <c r="D81" s="44">
        <v>47</v>
      </c>
      <c r="E81" s="19">
        <v>4</v>
      </c>
      <c r="F81" s="43">
        <v>225.6</v>
      </c>
      <c r="G81" s="44"/>
    </row>
    <row r="82" s="28" customFormat="1" ht="27" spans="1:7">
      <c r="A82" s="18" t="s">
        <v>146</v>
      </c>
      <c r="B82" s="41">
        <v>58</v>
      </c>
      <c r="C82" s="49" t="s">
        <v>36</v>
      </c>
      <c r="D82" s="49">
        <v>2</v>
      </c>
      <c r="E82" s="49">
        <v>5</v>
      </c>
      <c r="F82" s="43">
        <v>12</v>
      </c>
      <c r="G82" s="49" t="s">
        <v>147</v>
      </c>
    </row>
    <row r="83" s="28" customFormat="1" ht="27" spans="1:7">
      <c r="A83" s="18" t="s">
        <v>146</v>
      </c>
      <c r="B83" s="41">
        <v>59</v>
      </c>
      <c r="C83" s="42" t="s">
        <v>148</v>
      </c>
      <c r="D83" s="49">
        <v>5.51</v>
      </c>
      <c r="E83" s="49">
        <v>5</v>
      </c>
      <c r="F83" s="43">
        <v>33.06</v>
      </c>
      <c r="G83" s="49" t="s">
        <v>149</v>
      </c>
    </row>
    <row r="84" s="28" customFormat="1" ht="27" spans="1:7">
      <c r="A84" s="18" t="s">
        <v>146</v>
      </c>
      <c r="B84" s="41">
        <v>60</v>
      </c>
      <c r="C84" s="42" t="s">
        <v>148</v>
      </c>
      <c r="D84" s="49">
        <v>12.8</v>
      </c>
      <c r="E84" s="49">
        <v>2</v>
      </c>
      <c r="F84" s="43">
        <v>30.72</v>
      </c>
      <c r="G84" s="49" t="s">
        <v>150</v>
      </c>
    </row>
    <row r="85" s="28" customFormat="1" ht="27" spans="1:7">
      <c r="A85" s="18" t="s">
        <v>146</v>
      </c>
      <c r="B85" s="41">
        <v>61</v>
      </c>
      <c r="C85" s="49" t="s">
        <v>151</v>
      </c>
      <c r="D85" s="49">
        <v>19.8</v>
      </c>
      <c r="E85" s="49">
        <v>3</v>
      </c>
      <c r="F85" s="43">
        <v>71.28</v>
      </c>
      <c r="G85" s="49" t="s">
        <v>152</v>
      </c>
    </row>
    <row r="86" s="28" customFormat="1" ht="27" spans="1:7">
      <c r="A86" s="18" t="s">
        <v>146</v>
      </c>
      <c r="B86" s="41">
        <v>62</v>
      </c>
      <c r="C86" s="49" t="s">
        <v>153</v>
      </c>
      <c r="D86" s="49">
        <v>49.75</v>
      </c>
      <c r="E86" s="49">
        <v>1</v>
      </c>
      <c r="F86" s="43">
        <v>59.7</v>
      </c>
      <c r="G86" s="49" t="s">
        <v>154</v>
      </c>
    </row>
    <row r="87" s="28" customFormat="1" ht="27" spans="1:7">
      <c r="A87" s="18" t="s">
        <v>146</v>
      </c>
      <c r="B87" s="41">
        <v>63</v>
      </c>
      <c r="C87" s="49" t="s">
        <v>155</v>
      </c>
      <c r="D87" s="49">
        <v>7.8</v>
      </c>
      <c r="E87" s="49">
        <v>1</v>
      </c>
      <c r="F87" s="43">
        <v>9.36</v>
      </c>
      <c r="G87" s="49" t="s">
        <v>156</v>
      </c>
    </row>
    <row r="88" s="28" customFormat="1" ht="27" spans="1:7">
      <c r="A88" s="18" t="s">
        <v>146</v>
      </c>
      <c r="B88" s="41">
        <v>64</v>
      </c>
      <c r="C88" s="49" t="s">
        <v>157</v>
      </c>
      <c r="D88" s="49">
        <v>19</v>
      </c>
      <c r="E88" s="49">
        <v>1</v>
      </c>
      <c r="F88" s="43">
        <v>22.8</v>
      </c>
      <c r="G88" s="49" t="s">
        <v>158</v>
      </c>
    </row>
    <row r="89" s="28" customFormat="1" ht="27" spans="1:7">
      <c r="A89" s="18" t="s">
        <v>146</v>
      </c>
      <c r="B89" s="41">
        <v>65</v>
      </c>
      <c r="C89" s="49" t="s">
        <v>159</v>
      </c>
      <c r="D89" s="49">
        <v>54.3</v>
      </c>
      <c r="E89" s="49">
        <v>4</v>
      </c>
      <c r="F89" s="43">
        <v>260.64</v>
      </c>
      <c r="G89" s="49"/>
    </row>
    <row r="90" s="28" customFormat="1" ht="27" spans="1:7">
      <c r="A90" s="18" t="s">
        <v>146</v>
      </c>
      <c r="B90" s="41">
        <v>66</v>
      </c>
      <c r="C90" s="49" t="s">
        <v>160</v>
      </c>
      <c r="D90" s="49">
        <v>30</v>
      </c>
      <c r="E90" s="49">
        <v>2</v>
      </c>
      <c r="F90" s="43">
        <v>72</v>
      </c>
      <c r="G90" s="49"/>
    </row>
    <row r="91" s="28" customFormat="1" ht="27" spans="1:7">
      <c r="A91" s="18" t="s">
        <v>146</v>
      </c>
      <c r="B91" s="41">
        <v>67</v>
      </c>
      <c r="C91" s="49" t="s">
        <v>161</v>
      </c>
      <c r="D91" s="49">
        <v>45</v>
      </c>
      <c r="E91" s="49">
        <v>3</v>
      </c>
      <c r="F91" s="43">
        <v>162</v>
      </c>
      <c r="G91" s="49"/>
    </row>
    <row r="92" s="28" customFormat="1" ht="27" spans="1:7">
      <c r="A92" s="18" t="s">
        <v>146</v>
      </c>
      <c r="B92" s="41">
        <v>68</v>
      </c>
      <c r="C92" s="49" t="s">
        <v>162</v>
      </c>
      <c r="D92" s="49">
        <v>57</v>
      </c>
      <c r="E92" s="49">
        <v>1</v>
      </c>
      <c r="F92" s="43">
        <v>68.4</v>
      </c>
      <c r="G92" s="49"/>
    </row>
    <row r="93" s="28" customFormat="1" ht="27" spans="1:7">
      <c r="A93" s="18" t="s">
        <v>146</v>
      </c>
      <c r="B93" s="41">
        <v>69</v>
      </c>
      <c r="C93" s="49" t="s">
        <v>163</v>
      </c>
      <c r="D93" s="49">
        <v>40</v>
      </c>
      <c r="E93" s="49">
        <v>2</v>
      </c>
      <c r="F93" s="43">
        <v>96</v>
      </c>
      <c r="G93" s="49"/>
    </row>
    <row r="94" s="28" customFormat="1" ht="27" spans="1:7">
      <c r="A94" s="18" t="s">
        <v>146</v>
      </c>
      <c r="B94" s="41">
        <v>70</v>
      </c>
      <c r="C94" s="49" t="s">
        <v>164</v>
      </c>
      <c r="D94" s="49">
        <v>2</v>
      </c>
      <c r="E94" s="49">
        <v>10</v>
      </c>
      <c r="F94" s="43">
        <v>24</v>
      </c>
      <c r="G94" s="49"/>
    </row>
    <row r="95" s="28" customFormat="1" ht="27" spans="1:7">
      <c r="A95" s="18" t="s">
        <v>146</v>
      </c>
      <c r="B95" s="41">
        <v>71</v>
      </c>
      <c r="C95" s="49" t="s">
        <v>165</v>
      </c>
      <c r="D95" s="49">
        <v>51.76</v>
      </c>
      <c r="E95" s="49">
        <v>1</v>
      </c>
      <c r="F95" s="43">
        <v>62.112</v>
      </c>
      <c r="G95" s="49"/>
    </row>
    <row r="96" s="28" customFormat="1" ht="27" spans="1:7">
      <c r="A96" s="18" t="s">
        <v>146</v>
      </c>
      <c r="B96" s="41">
        <v>72</v>
      </c>
      <c r="C96" s="49" t="s">
        <v>166</v>
      </c>
      <c r="D96" s="49">
        <v>4.12</v>
      </c>
      <c r="E96" s="49">
        <v>1</v>
      </c>
      <c r="F96" s="43">
        <v>4.944</v>
      </c>
      <c r="G96" s="49"/>
    </row>
    <row r="97" s="28" customFormat="1" ht="27" spans="1:7">
      <c r="A97" s="18" t="s">
        <v>146</v>
      </c>
      <c r="B97" s="41">
        <v>73</v>
      </c>
      <c r="C97" s="49" t="s">
        <v>167</v>
      </c>
      <c r="D97" s="49">
        <v>26</v>
      </c>
      <c r="E97" s="49">
        <v>3</v>
      </c>
      <c r="F97" s="43">
        <v>93.6</v>
      </c>
      <c r="G97" s="49"/>
    </row>
    <row r="98" s="28" customFormat="1" ht="27" spans="1:7">
      <c r="A98" s="18" t="s">
        <v>146</v>
      </c>
      <c r="B98" s="41">
        <v>74</v>
      </c>
      <c r="C98" s="43" t="s">
        <v>168</v>
      </c>
      <c r="D98" s="43">
        <v>25.9</v>
      </c>
      <c r="E98" s="43">
        <v>1</v>
      </c>
      <c r="F98" s="43">
        <v>31.08</v>
      </c>
      <c r="G98" s="43" t="s">
        <v>169</v>
      </c>
    </row>
    <row r="99" s="28" customFormat="1" ht="27" spans="1:7">
      <c r="A99" s="18" t="s">
        <v>146</v>
      </c>
      <c r="B99" s="41">
        <v>75</v>
      </c>
      <c r="C99" s="43" t="s">
        <v>170</v>
      </c>
      <c r="D99" s="43">
        <v>23.5</v>
      </c>
      <c r="E99" s="43">
        <v>1</v>
      </c>
      <c r="F99" s="43">
        <v>28.2</v>
      </c>
      <c r="G99" s="43" t="s">
        <v>171</v>
      </c>
    </row>
    <row r="100" s="28" customFormat="1" ht="27" spans="1:7">
      <c r="A100" s="18" t="s">
        <v>146</v>
      </c>
      <c r="B100" s="41">
        <v>76</v>
      </c>
      <c r="C100" s="43" t="s">
        <v>172</v>
      </c>
      <c r="D100" s="43">
        <v>28.13</v>
      </c>
      <c r="E100" s="43">
        <v>4</v>
      </c>
      <c r="F100" s="43">
        <v>135.024</v>
      </c>
      <c r="G100" s="43" t="s">
        <v>173</v>
      </c>
    </row>
    <row r="101" s="28" customFormat="1" ht="40.5" spans="1:7">
      <c r="A101" s="18" t="s">
        <v>146</v>
      </c>
      <c r="B101" s="41">
        <v>77</v>
      </c>
      <c r="C101" s="42" t="s">
        <v>174</v>
      </c>
      <c r="D101" s="43">
        <v>36.83</v>
      </c>
      <c r="E101" s="43">
        <v>2</v>
      </c>
      <c r="F101" s="43">
        <v>88.392</v>
      </c>
      <c r="G101" s="43" t="s">
        <v>175</v>
      </c>
    </row>
    <row r="102" s="28" customFormat="1" ht="27" spans="1:7">
      <c r="A102" s="18" t="s">
        <v>146</v>
      </c>
      <c r="B102" s="41">
        <v>78</v>
      </c>
      <c r="C102" s="43" t="s">
        <v>176</v>
      </c>
      <c r="D102" s="43">
        <v>47.31</v>
      </c>
      <c r="E102" s="43">
        <v>1</v>
      </c>
      <c r="F102" s="43">
        <v>56.772</v>
      </c>
      <c r="G102" s="43" t="s">
        <v>29</v>
      </c>
    </row>
    <row r="103" s="28" customFormat="1" ht="27" spans="1:7">
      <c r="A103" s="18" t="s">
        <v>146</v>
      </c>
      <c r="B103" s="41">
        <v>79</v>
      </c>
      <c r="C103" s="43" t="s">
        <v>177</v>
      </c>
      <c r="D103" s="43">
        <v>9.51</v>
      </c>
      <c r="E103" s="43">
        <v>1</v>
      </c>
      <c r="F103" s="43">
        <v>11.412</v>
      </c>
      <c r="G103" s="43" t="s">
        <v>178</v>
      </c>
    </row>
    <row r="104" s="28" customFormat="1" ht="27" spans="1:7">
      <c r="A104" s="18" t="s">
        <v>146</v>
      </c>
      <c r="B104" s="41">
        <v>80</v>
      </c>
      <c r="C104" s="43" t="s">
        <v>179</v>
      </c>
      <c r="D104" s="43">
        <v>4</v>
      </c>
      <c r="E104" s="43">
        <v>2</v>
      </c>
      <c r="F104" s="43">
        <v>9.6</v>
      </c>
      <c r="G104" s="43" t="s">
        <v>180</v>
      </c>
    </row>
    <row r="105" s="28" customFormat="1" ht="27" spans="1:7">
      <c r="A105" s="18" t="s">
        <v>146</v>
      </c>
      <c r="B105" s="41">
        <v>81</v>
      </c>
      <c r="C105" s="43" t="s">
        <v>181</v>
      </c>
      <c r="D105" s="43">
        <v>100</v>
      </c>
      <c r="E105" s="43">
        <v>2</v>
      </c>
      <c r="F105" s="43">
        <v>240</v>
      </c>
      <c r="G105" s="43"/>
    </row>
    <row r="106" s="28" customFormat="1" spans="1:7">
      <c r="A106" s="18" t="s">
        <v>182</v>
      </c>
      <c r="B106" s="41">
        <v>82</v>
      </c>
      <c r="C106" s="43">
        <v>1</v>
      </c>
      <c r="D106" s="43" t="s">
        <v>183</v>
      </c>
      <c r="E106" s="43"/>
      <c r="F106" s="43">
        <v>0</v>
      </c>
      <c r="G106" s="43"/>
    </row>
    <row r="107" s="28" customFormat="1" ht="27" spans="1:7">
      <c r="A107" s="18" t="s">
        <v>182</v>
      </c>
      <c r="B107" s="41">
        <v>83</v>
      </c>
      <c r="C107" s="43">
        <v>2</v>
      </c>
      <c r="D107" s="43" t="s">
        <v>184</v>
      </c>
      <c r="E107" s="43">
        <v>29</v>
      </c>
      <c r="F107" s="43">
        <v>2.4</v>
      </c>
      <c r="G107" s="43">
        <v>58</v>
      </c>
    </row>
    <row r="108" s="28" customFormat="1" spans="1:7">
      <c r="A108" s="18" t="s">
        <v>182</v>
      </c>
      <c r="B108" s="41">
        <v>84</v>
      </c>
      <c r="C108" s="43">
        <v>3</v>
      </c>
      <c r="D108" s="50" t="s">
        <v>185</v>
      </c>
      <c r="E108" s="50">
        <v>12.8</v>
      </c>
      <c r="F108" s="43">
        <v>2.4</v>
      </c>
      <c r="G108" s="50">
        <v>25.6</v>
      </c>
    </row>
    <row r="109" s="28" customFormat="1" spans="1:7">
      <c r="A109" s="18" t="s">
        <v>186</v>
      </c>
      <c r="B109" s="41">
        <v>85</v>
      </c>
      <c r="C109" s="42" t="s">
        <v>187</v>
      </c>
      <c r="D109" s="43">
        <v>39.9</v>
      </c>
      <c r="E109" s="43">
        <v>1</v>
      </c>
      <c r="F109" s="43">
        <v>47.88</v>
      </c>
      <c r="G109" s="43"/>
    </row>
    <row r="110" s="28" customFormat="1" spans="1:7">
      <c r="A110" s="18" t="s">
        <v>186</v>
      </c>
      <c r="B110" s="41">
        <v>86</v>
      </c>
      <c r="C110" s="43" t="s">
        <v>188</v>
      </c>
      <c r="D110" s="43">
        <v>9.3</v>
      </c>
      <c r="E110" s="43">
        <v>2</v>
      </c>
      <c r="F110" s="43">
        <v>22.32</v>
      </c>
      <c r="G110" s="43"/>
    </row>
    <row r="111" s="28" customFormat="1" spans="1:7">
      <c r="A111" s="18" t="s">
        <v>186</v>
      </c>
      <c r="B111" s="41">
        <v>87</v>
      </c>
      <c r="C111" s="42" t="s">
        <v>189</v>
      </c>
      <c r="D111" s="43">
        <v>3.5</v>
      </c>
      <c r="E111" s="43">
        <v>10</v>
      </c>
      <c r="F111" s="43">
        <v>42</v>
      </c>
      <c r="G111" s="42" t="s">
        <v>190</v>
      </c>
    </row>
    <row r="112" s="28" customFormat="1" spans="1:7">
      <c r="A112" s="18" t="s">
        <v>186</v>
      </c>
      <c r="B112" s="41">
        <v>88</v>
      </c>
      <c r="C112" s="42" t="s">
        <v>191</v>
      </c>
      <c r="D112" s="43">
        <v>6.9</v>
      </c>
      <c r="E112" s="43">
        <v>5</v>
      </c>
      <c r="F112" s="43">
        <v>41.4</v>
      </c>
      <c r="G112" s="43"/>
    </row>
    <row r="113" s="28" customFormat="1" spans="1:7">
      <c r="A113" s="18" t="s">
        <v>186</v>
      </c>
      <c r="B113" s="41">
        <v>89</v>
      </c>
      <c r="C113" s="43" t="s">
        <v>192</v>
      </c>
      <c r="D113" s="43">
        <v>4.9</v>
      </c>
      <c r="E113" s="43">
        <v>10</v>
      </c>
      <c r="F113" s="43">
        <v>58.8</v>
      </c>
      <c r="G113" s="43"/>
    </row>
    <row r="114" s="28" customFormat="1" spans="1:7">
      <c r="A114" s="18" t="s">
        <v>186</v>
      </c>
      <c r="B114" s="41">
        <v>90</v>
      </c>
      <c r="C114" s="42" t="s">
        <v>193</v>
      </c>
      <c r="D114" s="43">
        <v>5.8</v>
      </c>
      <c r="E114" s="43">
        <v>1</v>
      </c>
      <c r="F114" s="43">
        <v>6.96</v>
      </c>
      <c r="G114" s="43"/>
    </row>
    <row r="115" s="28" customFormat="1" spans="1:7">
      <c r="A115" s="18" t="s">
        <v>186</v>
      </c>
      <c r="B115" s="41">
        <v>91</v>
      </c>
      <c r="C115" s="43" t="s">
        <v>102</v>
      </c>
      <c r="D115" s="43">
        <v>15.8</v>
      </c>
      <c r="E115" s="43">
        <v>1</v>
      </c>
      <c r="F115" s="43">
        <v>18.96</v>
      </c>
      <c r="G115" s="43"/>
    </row>
    <row r="116" s="28" customFormat="1" ht="27" spans="1:7">
      <c r="A116" s="18" t="s">
        <v>186</v>
      </c>
      <c r="B116" s="41">
        <v>92</v>
      </c>
      <c r="C116" s="42" t="s">
        <v>194</v>
      </c>
      <c r="D116" s="42" t="s">
        <v>195</v>
      </c>
      <c r="E116" s="43">
        <v>3</v>
      </c>
      <c r="F116" s="43">
        <v>48.636</v>
      </c>
      <c r="G116" s="42" t="s">
        <v>196</v>
      </c>
    </row>
    <row r="117" s="28" customFormat="1" ht="27" spans="1:7">
      <c r="A117" s="18" t="s">
        <v>186</v>
      </c>
      <c r="B117" s="41">
        <v>93</v>
      </c>
      <c r="C117" s="42" t="s">
        <v>197</v>
      </c>
      <c r="D117" s="42">
        <v>48.5</v>
      </c>
      <c r="E117" s="43">
        <v>2</v>
      </c>
      <c r="F117" s="43">
        <v>116.4</v>
      </c>
      <c r="G117" s="43"/>
    </row>
    <row r="118" s="28" customFormat="1" spans="1:7">
      <c r="A118" s="18" t="s">
        <v>186</v>
      </c>
      <c r="B118" s="41">
        <v>94</v>
      </c>
      <c r="C118" s="42" t="s">
        <v>198</v>
      </c>
      <c r="D118" s="43">
        <v>13.9</v>
      </c>
      <c r="E118" s="43">
        <v>1</v>
      </c>
      <c r="F118" s="43">
        <v>16.68</v>
      </c>
      <c r="G118" s="43"/>
    </row>
    <row r="119" s="28" customFormat="1" spans="1:7">
      <c r="A119" s="18" t="s">
        <v>186</v>
      </c>
      <c r="B119" s="41">
        <v>95</v>
      </c>
      <c r="C119" s="43" t="s">
        <v>36</v>
      </c>
      <c r="D119" s="43">
        <v>2.7</v>
      </c>
      <c r="E119" s="43">
        <v>6</v>
      </c>
      <c r="F119" s="43">
        <v>19.44</v>
      </c>
      <c r="G119" s="42" t="s">
        <v>199</v>
      </c>
    </row>
    <row r="120" s="28" customFormat="1" spans="1:7">
      <c r="A120" s="18" t="s">
        <v>186</v>
      </c>
      <c r="B120" s="41">
        <v>96</v>
      </c>
      <c r="C120" s="42" t="s">
        <v>200</v>
      </c>
      <c r="D120" s="43">
        <v>79</v>
      </c>
      <c r="E120" s="43">
        <v>1</v>
      </c>
      <c r="F120" s="43">
        <v>94.8</v>
      </c>
      <c r="G120" s="42"/>
    </row>
    <row r="121" s="28" customFormat="1" spans="1:7">
      <c r="A121" s="18" t="s">
        <v>186</v>
      </c>
      <c r="B121" s="41">
        <v>97</v>
      </c>
      <c r="C121" s="43" t="s">
        <v>201</v>
      </c>
      <c r="D121" s="43">
        <v>22.25</v>
      </c>
      <c r="E121" s="43">
        <v>1</v>
      </c>
      <c r="F121" s="43">
        <v>26.7</v>
      </c>
      <c r="G121" s="43"/>
    </row>
    <row r="122" s="28" customFormat="1" spans="1:7">
      <c r="A122" s="18" t="s">
        <v>186</v>
      </c>
      <c r="B122" s="41">
        <v>98</v>
      </c>
      <c r="C122" s="42" t="s">
        <v>202</v>
      </c>
      <c r="D122" s="43">
        <v>26.27</v>
      </c>
      <c r="E122" s="43">
        <v>1</v>
      </c>
      <c r="F122" s="43">
        <v>31.524</v>
      </c>
      <c r="G122" s="43"/>
    </row>
    <row r="123" s="28" customFormat="1" spans="1:7">
      <c r="A123" s="18" t="s">
        <v>186</v>
      </c>
      <c r="B123" s="41">
        <v>99</v>
      </c>
      <c r="C123" s="42" t="s">
        <v>203</v>
      </c>
      <c r="D123" s="43">
        <v>7.6</v>
      </c>
      <c r="E123" s="43">
        <v>2</v>
      </c>
      <c r="F123" s="43">
        <v>18.24</v>
      </c>
      <c r="G123" s="43"/>
    </row>
    <row r="124" s="28" customFormat="1" spans="1:7">
      <c r="A124" s="18" t="s">
        <v>186</v>
      </c>
      <c r="B124" s="41">
        <v>100</v>
      </c>
      <c r="C124" s="42" t="s">
        <v>204</v>
      </c>
      <c r="D124" s="43">
        <v>16.09</v>
      </c>
      <c r="E124" s="42">
        <v>1</v>
      </c>
      <c r="F124" s="43">
        <v>19.308</v>
      </c>
      <c r="G124" s="42"/>
    </row>
    <row r="125" s="28" customFormat="1" spans="1:7">
      <c r="A125" s="18" t="s">
        <v>186</v>
      </c>
      <c r="B125" s="41">
        <v>101</v>
      </c>
      <c r="C125" s="42" t="s">
        <v>205</v>
      </c>
      <c r="D125" s="42">
        <v>20.51</v>
      </c>
      <c r="E125" s="42">
        <v>5</v>
      </c>
      <c r="F125" s="43">
        <v>130.26</v>
      </c>
      <c r="G125" s="42" t="s">
        <v>206</v>
      </c>
    </row>
    <row r="126" s="28" customFormat="1" spans="1:7">
      <c r="A126" s="18" t="s">
        <v>186</v>
      </c>
      <c r="B126" s="41">
        <v>102</v>
      </c>
      <c r="C126" s="42" t="s">
        <v>207</v>
      </c>
      <c r="D126" s="42">
        <v>100</v>
      </c>
      <c r="E126" s="42">
        <v>1</v>
      </c>
      <c r="F126" s="43">
        <v>120</v>
      </c>
      <c r="G126" s="42"/>
    </row>
    <row r="127" s="28" customFormat="1" spans="1:7">
      <c r="A127" s="18" t="s">
        <v>186</v>
      </c>
      <c r="B127" s="41">
        <v>103</v>
      </c>
      <c r="C127" s="42" t="s">
        <v>208</v>
      </c>
      <c r="D127" s="42">
        <v>19.8</v>
      </c>
      <c r="E127" s="42">
        <v>1</v>
      </c>
      <c r="F127" s="43">
        <v>23.76</v>
      </c>
      <c r="G127" s="42" t="s">
        <v>209</v>
      </c>
    </row>
    <row r="128" s="28" customFormat="1" spans="1:7">
      <c r="A128" s="18" t="s">
        <v>186</v>
      </c>
      <c r="B128" s="41">
        <v>104</v>
      </c>
      <c r="C128" s="42" t="s">
        <v>63</v>
      </c>
      <c r="D128" s="42">
        <v>21.8</v>
      </c>
      <c r="E128" s="42">
        <v>3</v>
      </c>
      <c r="F128" s="43">
        <v>80.88</v>
      </c>
      <c r="G128" s="42" t="s">
        <v>210</v>
      </c>
    </row>
    <row r="129" s="28" customFormat="1" spans="1:7">
      <c r="A129" s="18" t="s">
        <v>186</v>
      </c>
      <c r="B129" s="41">
        <v>105</v>
      </c>
      <c r="C129" s="42" t="s">
        <v>211</v>
      </c>
      <c r="D129" s="42">
        <v>59.9</v>
      </c>
      <c r="E129" s="42">
        <v>1</v>
      </c>
      <c r="F129" s="43">
        <v>71.88</v>
      </c>
      <c r="G129" s="42" t="s">
        <v>212</v>
      </c>
    </row>
    <row r="130" s="28" customFormat="1" spans="1:7">
      <c r="A130" s="18" t="s">
        <v>186</v>
      </c>
      <c r="B130" s="41">
        <v>106</v>
      </c>
      <c r="C130" s="42" t="s">
        <v>213</v>
      </c>
      <c r="D130" s="42">
        <v>25.47</v>
      </c>
      <c r="E130" s="42">
        <v>3</v>
      </c>
      <c r="F130" s="43">
        <v>94.5</v>
      </c>
      <c r="G130" s="42" t="s">
        <v>214</v>
      </c>
    </row>
    <row r="131" s="28" customFormat="1" spans="1:7">
      <c r="A131" s="18" t="s">
        <v>186</v>
      </c>
      <c r="B131" s="41">
        <v>107</v>
      </c>
      <c r="C131" s="42" t="s">
        <v>215</v>
      </c>
      <c r="D131" s="42">
        <v>8.8</v>
      </c>
      <c r="E131" s="42">
        <v>50</v>
      </c>
      <c r="F131" s="43">
        <v>10.56</v>
      </c>
      <c r="G131" s="42" t="s">
        <v>216</v>
      </c>
    </row>
    <row r="132" s="28" customFormat="1" ht="27" spans="1:7">
      <c r="A132" s="18" t="s">
        <v>217</v>
      </c>
      <c r="B132" s="41">
        <v>108</v>
      </c>
      <c r="C132" s="43" t="s">
        <v>218</v>
      </c>
      <c r="D132" s="43">
        <v>59</v>
      </c>
      <c r="E132" s="43">
        <v>1</v>
      </c>
      <c r="F132" s="43">
        <v>70.8</v>
      </c>
      <c r="G132" s="43" t="s">
        <v>219</v>
      </c>
    </row>
    <row r="133" s="28" customFormat="1" spans="1:7">
      <c r="A133" s="18" t="s">
        <v>217</v>
      </c>
      <c r="B133" s="41">
        <v>109</v>
      </c>
      <c r="C133" s="43" t="s">
        <v>220</v>
      </c>
      <c r="D133" s="43">
        <v>19.9</v>
      </c>
      <c r="E133" s="43">
        <v>2</v>
      </c>
      <c r="F133" s="43">
        <v>47.76</v>
      </c>
      <c r="G133" s="43">
        <v>551</v>
      </c>
    </row>
    <row r="134" s="28" customFormat="1" spans="1:7">
      <c r="A134" s="18" t="s">
        <v>217</v>
      </c>
      <c r="B134" s="41">
        <v>110</v>
      </c>
      <c r="C134" s="43" t="s">
        <v>221</v>
      </c>
      <c r="D134" s="43">
        <v>80</v>
      </c>
      <c r="E134" s="43">
        <v>1</v>
      </c>
      <c r="F134" s="43">
        <v>96</v>
      </c>
      <c r="G134" s="43" t="s">
        <v>219</v>
      </c>
    </row>
    <row r="135" s="28" customFormat="1" spans="1:7">
      <c r="A135" s="18" t="s">
        <v>217</v>
      </c>
      <c r="B135" s="41">
        <v>111</v>
      </c>
      <c r="C135" s="43" t="s">
        <v>222</v>
      </c>
      <c r="D135" s="43">
        <v>23.9</v>
      </c>
      <c r="E135" s="43">
        <v>2</v>
      </c>
      <c r="F135" s="43">
        <v>57.36</v>
      </c>
      <c r="G135" s="43"/>
    </row>
    <row r="136" s="28" customFormat="1" spans="1:7">
      <c r="A136" s="18" t="s">
        <v>217</v>
      </c>
      <c r="B136" s="41">
        <v>112</v>
      </c>
      <c r="C136" s="43" t="s">
        <v>223</v>
      </c>
      <c r="D136" s="43">
        <v>7.8</v>
      </c>
      <c r="E136" s="43">
        <v>1</v>
      </c>
      <c r="F136" s="43">
        <v>9.36</v>
      </c>
      <c r="G136" s="43" t="s">
        <v>224</v>
      </c>
    </row>
    <row r="137" s="28" customFormat="1" spans="1:7">
      <c r="A137" s="18" t="s">
        <v>217</v>
      </c>
      <c r="B137" s="41">
        <v>113</v>
      </c>
      <c r="C137" s="43" t="s">
        <v>225</v>
      </c>
      <c r="D137" s="43">
        <v>1</v>
      </c>
      <c r="E137" s="43">
        <v>2</v>
      </c>
      <c r="F137" s="43">
        <v>2.4</v>
      </c>
      <c r="G137" s="43" t="s">
        <v>226</v>
      </c>
    </row>
    <row r="138" s="28" customFormat="1" spans="1:7">
      <c r="A138" s="18" t="s">
        <v>217</v>
      </c>
      <c r="B138" s="41">
        <v>114</v>
      </c>
      <c r="C138" s="43" t="s">
        <v>227</v>
      </c>
      <c r="D138" s="43">
        <v>178.45</v>
      </c>
      <c r="E138" s="43">
        <v>1</v>
      </c>
      <c r="F138" s="43">
        <v>214.14</v>
      </c>
      <c r="G138" s="43" t="s">
        <v>228</v>
      </c>
    </row>
    <row r="139" s="28" customFormat="1" spans="1:7">
      <c r="A139" s="18" t="s">
        <v>217</v>
      </c>
      <c r="B139" s="41">
        <v>115</v>
      </c>
      <c r="C139" s="43" t="s">
        <v>229</v>
      </c>
      <c r="D139" s="43">
        <v>5.55</v>
      </c>
      <c r="E139" s="43">
        <v>6</v>
      </c>
      <c r="F139" s="43">
        <v>39.96</v>
      </c>
      <c r="G139" s="43" t="s">
        <v>230</v>
      </c>
    </row>
    <row r="140" s="28" customFormat="1" ht="27" spans="1:7">
      <c r="A140" s="18" t="s">
        <v>217</v>
      </c>
      <c r="B140" s="41">
        <v>116</v>
      </c>
      <c r="C140" s="43" t="s">
        <v>231</v>
      </c>
      <c r="D140" s="43">
        <v>102.55</v>
      </c>
      <c r="E140" s="43">
        <v>1</v>
      </c>
      <c r="F140" s="43">
        <v>123.06</v>
      </c>
      <c r="G140" s="43" t="s">
        <v>232</v>
      </c>
    </row>
    <row r="141" s="28" customFormat="1" spans="1:7">
      <c r="A141" s="18" t="s">
        <v>217</v>
      </c>
      <c r="B141" s="41">
        <v>117</v>
      </c>
      <c r="C141" s="43" t="s">
        <v>233</v>
      </c>
      <c r="D141" s="43">
        <v>7.8</v>
      </c>
      <c r="E141" s="43">
        <v>4</v>
      </c>
      <c r="F141" s="43">
        <v>37.44</v>
      </c>
      <c r="G141" s="43" t="s">
        <v>234</v>
      </c>
    </row>
    <row r="142" s="28" customFormat="1" ht="27" spans="1:7">
      <c r="A142" s="18" t="s">
        <v>217</v>
      </c>
      <c r="B142" s="41">
        <v>118</v>
      </c>
      <c r="C142" s="43" t="s">
        <v>235</v>
      </c>
      <c r="D142" s="43">
        <v>22.53</v>
      </c>
      <c r="E142" s="43">
        <v>1</v>
      </c>
      <c r="F142" s="43">
        <v>27.036</v>
      </c>
      <c r="G142" s="43" t="s">
        <v>236</v>
      </c>
    </row>
    <row r="143" s="28" customFormat="1" spans="1:7">
      <c r="A143" s="18" t="s">
        <v>217</v>
      </c>
      <c r="B143" s="41">
        <v>119</v>
      </c>
      <c r="C143" s="43" t="s">
        <v>237</v>
      </c>
      <c r="D143" s="43">
        <v>19.8</v>
      </c>
      <c r="E143" s="43">
        <v>4</v>
      </c>
      <c r="F143" s="43">
        <v>95.04</v>
      </c>
      <c r="G143" s="43" t="s">
        <v>238</v>
      </c>
    </row>
    <row r="144" s="28" customFormat="1" ht="27" spans="1:7">
      <c r="A144" s="18" t="s">
        <v>217</v>
      </c>
      <c r="B144" s="41">
        <v>120</v>
      </c>
      <c r="C144" s="43" t="s">
        <v>239</v>
      </c>
      <c r="D144" s="43">
        <v>12.55</v>
      </c>
      <c r="E144" s="43">
        <v>4</v>
      </c>
      <c r="F144" s="43">
        <v>60.24</v>
      </c>
      <c r="G144" s="43" t="s">
        <v>240</v>
      </c>
    </row>
    <row r="145" s="28" customFormat="1" spans="1:7">
      <c r="A145" s="18" t="s">
        <v>217</v>
      </c>
      <c r="B145" s="41">
        <v>121</v>
      </c>
      <c r="C145" s="43" t="s">
        <v>241</v>
      </c>
      <c r="D145" s="43">
        <v>29.9</v>
      </c>
      <c r="E145" s="43">
        <v>1</v>
      </c>
      <c r="F145" s="43">
        <v>35.88</v>
      </c>
      <c r="G145" s="43"/>
    </row>
    <row r="146" s="28" customFormat="1" spans="1:7">
      <c r="A146" s="18" t="s">
        <v>217</v>
      </c>
      <c r="B146" s="41">
        <v>122</v>
      </c>
      <c r="C146" s="43" t="s">
        <v>242</v>
      </c>
      <c r="D146" s="43">
        <v>11.92</v>
      </c>
      <c r="E146" s="43">
        <v>1</v>
      </c>
      <c r="F146" s="43">
        <v>14.304</v>
      </c>
      <c r="G146" s="43" t="s">
        <v>243</v>
      </c>
    </row>
    <row r="147" s="28" customFormat="1" spans="1:7">
      <c r="A147" s="18" t="s">
        <v>217</v>
      </c>
      <c r="B147" s="41">
        <v>123</v>
      </c>
      <c r="C147" s="43" t="s">
        <v>244</v>
      </c>
      <c r="D147" s="43">
        <v>5.63</v>
      </c>
      <c r="E147" s="43">
        <v>1</v>
      </c>
      <c r="F147" s="43">
        <v>6.756</v>
      </c>
      <c r="G147" s="43" t="s">
        <v>245</v>
      </c>
    </row>
    <row r="148" s="28" customFormat="1" spans="1:7">
      <c r="A148" s="18" t="s">
        <v>217</v>
      </c>
      <c r="B148" s="41">
        <v>124</v>
      </c>
      <c r="C148" s="43" t="s">
        <v>246</v>
      </c>
      <c r="D148" s="43">
        <v>6.5</v>
      </c>
      <c r="E148" s="43">
        <v>1</v>
      </c>
      <c r="F148" s="43">
        <v>7.8</v>
      </c>
      <c r="G148" s="43" t="s">
        <v>247</v>
      </c>
    </row>
    <row r="149" s="28" customFormat="1" spans="1:7">
      <c r="A149" s="18" t="s">
        <v>217</v>
      </c>
      <c r="B149" s="41">
        <v>125</v>
      </c>
      <c r="C149" s="43" t="s">
        <v>248</v>
      </c>
      <c r="D149" s="43">
        <v>12.8</v>
      </c>
      <c r="E149" s="43">
        <v>1</v>
      </c>
      <c r="F149" s="43">
        <v>15.36</v>
      </c>
      <c r="G149" s="43" t="s">
        <v>249</v>
      </c>
    </row>
    <row r="150" s="28" customFormat="1" spans="1:7">
      <c r="A150" s="18" t="s">
        <v>217</v>
      </c>
      <c r="B150" s="41">
        <v>126</v>
      </c>
      <c r="C150" s="43" t="s">
        <v>250</v>
      </c>
      <c r="D150" s="43">
        <v>1.53</v>
      </c>
      <c r="E150" s="43">
        <v>1</v>
      </c>
      <c r="F150" s="43">
        <v>1.836</v>
      </c>
      <c r="G150" s="43" t="s">
        <v>251</v>
      </c>
    </row>
    <row r="151" s="28" customFormat="1" spans="1:7">
      <c r="A151" s="18" t="s">
        <v>217</v>
      </c>
      <c r="B151" s="41">
        <v>127</v>
      </c>
      <c r="C151" s="43" t="s">
        <v>252</v>
      </c>
      <c r="D151" s="43">
        <v>9.9</v>
      </c>
      <c r="E151" s="43">
        <v>1</v>
      </c>
      <c r="F151" s="43">
        <v>11.88</v>
      </c>
      <c r="G151" s="43" t="s">
        <v>253</v>
      </c>
    </row>
    <row r="152" s="28" customFormat="1" spans="1:7">
      <c r="A152" s="18" t="s">
        <v>217</v>
      </c>
      <c r="B152" s="41">
        <v>128</v>
      </c>
      <c r="C152" s="43" t="s">
        <v>254</v>
      </c>
      <c r="D152" s="43">
        <v>27.7</v>
      </c>
      <c r="E152" s="43">
        <v>1</v>
      </c>
      <c r="F152" s="43">
        <v>33.24</v>
      </c>
      <c r="G152" s="43" t="s">
        <v>255</v>
      </c>
    </row>
    <row r="153" s="28" customFormat="1" spans="1:7">
      <c r="A153" s="18" t="s">
        <v>217</v>
      </c>
      <c r="B153" s="41">
        <v>129</v>
      </c>
      <c r="C153" s="43" t="s">
        <v>256</v>
      </c>
      <c r="D153" s="43">
        <v>5.7</v>
      </c>
      <c r="E153" s="43">
        <v>1</v>
      </c>
      <c r="F153" s="43">
        <v>6.84</v>
      </c>
      <c r="G153" s="43" t="s">
        <v>257</v>
      </c>
    </row>
    <row r="154" s="28" customFormat="1" ht="27" spans="1:7">
      <c r="A154" s="18" t="s">
        <v>258</v>
      </c>
      <c r="B154" s="41">
        <v>130</v>
      </c>
      <c r="C154" s="43" t="s">
        <v>259</v>
      </c>
      <c r="D154" s="43">
        <v>25.9</v>
      </c>
      <c r="E154" s="43">
        <v>2</v>
      </c>
      <c r="F154" s="43">
        <v>62.16</v>
      </c>
      <c r="G154" s="43" t="s">
        <v>260</v>
      </c>
    </row>
    <row r="155" s="28" customFormat="1" ht="27" spans="1:7">
      <c r="A155" s="18" t="s">
        <v>258</v>
      </c>
      <c r="B155" s="41">
        <v>131</v>
      </c>
      <c r="C155" s="43" t="s">
        <v>261</v>
      </c>
      <c r="D155" s="43">
        <v>6.8</v>
      </c>
      <c r="E155" s="43">
        <v>2</v>
      </c>
      <c r="F155" s="43">
        <v>16.32</v>
      </c>
      <c r="G155" s="43" t="s">
        <v>262</v>
      </c>
    </row>
    <row r="156" s="28" customFormat="1" ht="27" spans="1:7">
      <c r="A156" s="18" t="s">
        <v>258</v>
      </c>
      <c r="B156" s="41">
        <v>132</v>
      </c>
      <c r="C156" s="43" t="s">
        <v>263</v>
      </c>
      <c r="D156" s="43">
        <v>30.9</v>
      </c>
      <c r="E156" s="43">
        <v>1</v>
      </c>
      <c r="F156" s="43">
        <v>37.08</v>
      </c>
      <c r="G156" s="43" t="s">
        <v>264</v>
      </c>
    </row>
    <row r="157" s="28" customFormat="1" ht="27" spans="1:7">
      <c r="A157" s="18" t="s">
        <v>258</v>
      </c>
      <c r="B157" s="41">
        <v>133</v>
      </c>
      <c r="C157" s="43" t="s">
        <v>265</v>
      </c>
      <c r="D157" s="43">
        <v>11.8</v>
      </c>
      <c r="E157" s="43">
        <v>1</v>
      </c>
      <c r="F157" s="43">
        <v>14.16</v>
      </c>
      <c r="G157" s="43" t="s">
        <v>266</v>
      </c>
    </row>
    <row r="158" s="28" customFormat="1" ht="27" spans="1:7">
      <c r="A158" s="18" t="s">
        <v>258</v>
      </c>
      <c r="B158" s="41">
        <v>134</v>
      </c>
      <c r="C158" s="43" t="s">
        <v>267</v>
      </c>
      <c r="D158" s="43">
        <v>9.5</v>
      </c>
      <c r="E158" s="43">
        <v>1</v>
      </c>
      <c r="F158" s="43">
        <v>11.4</v>
      </c>
      <c r="G158" s="43" t="s">
        <v>268</v>
      </c>
    </row>
    <row r="159" s="28" customFormat="1" ht="27" spans="1:7">
      <c r="A159" s="18" t="s">
        <v>258</v>
      </c>
      <c r="B159" s="41">
        <v>135</v>
      </c>
      <c r="C159" s="43" t="s">
        <v>269</v>
      </c>
      <c r="D159" s="43">
        <v>5.28</v>
      </c>
      <c r="E159" s="43">
        <v>1</v>
      </c>
      <c r="F159" s="43">
        <v>6.336</v>
      </c>
      <c r="G159" s="43" t="s">
        <v>270</v>
      </c>
    </row>
    <row r="160" s="28" customFormat="1" ht="27" spans="1:7">
      <c r="A160" s="18" t="s">
        <v>258</v>
      </c>
      <c r="B160" s="41">
        <v>136</v>
      </c>
      <c r="C160" s="43" t="s">
        <v>271</v>
      </c>
      <c r="D160" s="43">
        <v>9.5</v>
      </c>
      <c r="E160" s="43">
        <v>2</v>
      </c>
      <c r="F160" s="43">
        <v>22.8</v>
      </c>
      <c r="G160" s="43" t="s">
        <v>272</v>
      </c>
    </row>
    <row r="161" s="28" customFormat="1" ht="27" spans="1:7">
      <c r="A161" s="18" t="s">
        <v>258</v>
      </c>
      <c r="B161" s="41">
        <v>137</v>
      </c>
      <c r="C161" s="43" t="s">
        <v>273</v>
      </c>
      <c r="D161" s="43">
        <v>3.8</v>
      </c>
      <c r="E161" s="43">
        <v>1</v>
      </c>
      <c r="F161" s="43">
        <v>4.56</v>
      </c>
      <c r="G161" s="43" t="s">
        <v>274</v>
      </c>
    </row>
    <row r="162" s="28" customFormat="1" ht="27" spans="1:7">
      <c r="A162" s="18" t="s">
        <v>258</v>
      </c>
      <c r="B162" s="41">
        <v>138</v>
      </c>
      <c r="C162" s="43" t="s">
        <v>275</v>
      </c>
      <c r="D162" s="43" t="s">
        <v>276</v>
      </c>
      <c r="E162" s="43">
        <v>1</v>
      </c>
      <c r="F162" s="43">
        <v>23.28</v>
      </c>
      <c r="G162" s="43" t="s">
        <v>277</v>
      </c>
    </row>
    <row r="163" s="28" customFormat="1" ht="27" spans="1:7">
      <c r="A163" s="18" t="s">
        <v>258</v>
      </c>
      <c r="B163" s="41">
        <v>139</v>
      </c>
      <c r="C163" s="43" t="s">
        <v>278</v>
      </c>
      <c r="D163" s="43">
        <v>13.8</v>
      </c>
      <c r="E163" s="43">
        <v>1</v>
      </c>
      <c r="F163" s="43">
        <v>16.56</v>
      </c>
      <c r="G163" s="43" t="s">
        <v>279</v>
      </c>
    </row>
    <row r="164" s="28" customFormat="1" ht="27" spans="1:7">
      <c r="A164" s="18" t="s">
        <v>258</v>
      </c>
      <c r="B164" s="41">
        <v>140</v>
      </c>
      <c r="C164" s="43" t="s">
        <v>188</v>
      </c>
      <c r="D164" s="43">
        <v>8.5</v>
      </c>
      <c r="E164" s="43">
        <v>2</v>
      </c>
      <c r="F164" s="43">
        <v>20.4</v>
      </c>
      <c r="G164" s="43" t="s">
        <v>280</v>
      </c>
    </row>
    <row r="165" s="28" customFormat="1" ht="27" spans="1:7">
      <c r="A165" s="18" t="s">
        <v>258</v>
      </c>
      <c r="B165" s="41">
        <v>141</v>
      </c>
      <c r="C165" s="43" t="s">
        <v>281</v>
      </c>
      <c r="D165" s="43">
        <v>6.9</v>
      </c>
      <c r="E165" s="43">
        <v>2</v>
      </c>
      <c r="F165" s="43">
        <v>16.56</v>
      </c>
      <c r="G165" s="43" t="s">
        <v>282</v>
      </c>
    </row>
    <row r="166" s="28" customFormat="1" ht="27" spans="1:7">
      <c r="A166" s="18" t="s">
        <v>258</v>
      </c>
      <c r="B166" s="41">
        <v>142</v>
      </c>
      <c r="C166" s="43" t="s">
        <v>58</v>
      </c>
      <c r="D166" s="43" t="s">
        <v>283</v>
      </c>
      <c r="E166" s="43">
        <v>2</v>
      </c>
      <c r="F166" s="43">
        <v>21.84</v>
      </c>
      <c r="G166" s="43" t="s">
        <v>284</v>
      </c>
    </row>
    <row r="167" s="28" customFormat="1" ht="27" spans="1:7">
      <c r="A167" s="18" t="s">
        <v>258</v>
      </c>
      <c r="B167" s="41">
        <v>143</v>
      </c>
      <c r="C167" s="43" t="s">
        <v>285</v>
      </c>
      <c r="D167" s="43">
        <v>22.14</v>
      </c>
      <c r="E167" s="43">
        <v>1</v>
      </c>
      <c r="F167" s="43">
        <v>26.568</v>
      </c>
      <c r="G167" s="43" t="s">
        <v>286</v>
      </c>
    </row>
    <row r="168" s="28" customFormat="1" ht="27" spans="1:7">
      <c r="A168" s="18" t="s">
        <v>258</v>
      </c>
      <c r="B168" s="41">
        <v>144</v>
      </c>
      <c r="C168" s="43" t="s">
        <v>287</v>
      </c>
      <c r="D168" s="43">
        <v>24.21</v>
      </c>
      <c r="E168" s="43">
        <v>1</v>
      </c>
      <c r="F168" s="43">
        <v>29.052</v>
      </c>
      <c r="G168" s="43" t="s">
        <v>288</v>
      </c>
    </row>
    <row r="169" s="28" customFormat="1" ht="27" spans="1:7">
      <c r="A169" s="18" t="s">
        <v>258</v>
      </c>
      <c r="B169" s="41">
        <v>145</v>
      </c>
      <c r="C169" s="43" t="s">
        <v>285</v>
      </c>
      <c r="D169" s="43">
        <v>16</v>
      </c>
      <c r="E169" s="43">
        <v>1</v>
      </c>
      <c r="F169" s="43">
        <v>19.2</v>
      </c>
      <c r="G169" s="43" t="s">
        <v>289</v>
      </c>
    </row>
    <row r="170" s="28" customFormat="1" ht="27" spans="1:7">
      <c r="A170" s="18" t="s">
        <v>258</v>
      </c>
      <c r="B170" s="41">
        <v>146</v>
      </c>
      <c r="C170" s="43" t="s">
        <v>290</v>
      </c>
      <c r="D170" s="43">
        <v>9.9</v>
      </c>
      <c r="E170" s="43">
        <v>2</v>
      </c>
      <c r="F170" s="43">
        <v>23.76</v>
      </c>
      <c r="G170" s="43" t="s">
        <v>291</v>
      </c>
    </row>
    <row r="171" s="28" customFormat="1" ht="27" spans="1:7">
      <c r="A171" s="18" t="s">
        <v>258</v>
      </c>
      <c r="B171" s="41">
        <v>147</v>
      </c>
      <c r="C171" s="43" t="s">
        <v>292</v>
      </c>
      <c r="D171" s="43">
        <v>4.45</v>
      </c>
      <c r="E171" s="43">
        <v>2</v>
      </c>
      <c r="F171" s="43">
        <v>10.152</v>
      </c>
      <c r="G171" s="43" t="s">
        <v>293</v>
      </c>
    </row>
    <row r="172" s="28" customFormat="1" ht="27" spans="1:7">
      <c r="A172" s="18" t="s">
        <v>294</v>
      </c>
      <c r="B172" s="41">
        <v>148</v>
      </c>
      <c r="C172" s="43" t="s">
        <v>295</v>
      </c>
      <c r="D172" s="43">
        <v>0.1123</v>
      </c>
      <c r="E172" s="43" t="s">
        <v>296</v>
      </c>
      <c r="F172" s="43">
        <v>13.476</v>
      </c>
      <c r="G172" s="43" t="s">
        <v>297</v>
      </c>
    </row>
    <row r="173" s="28" customFormat="1" spans="1:7">
      <c r="A173" s="18" t="s">
        <v>294</v>
      </c>
      <c r="B173" s="41">
        <v>149</v>
      </c>
      <c r="C173" s="43" t="s">
        <v>298</v>
      </c>
      <c r="D173" s="43">
        <v>16.8</v>
      </c>
      <c r="E173" s="43" t="s">
        <v>299</v>
      </c>
      <c r="F173" s="43">
        <v>60.48</v>
      </c>
      <c r="G173" s="43" t="s">
        <v>300</v>
      </c>
    </row>
    <row r="174" s="28" customFormat="1" spans="1:7">
      <c r="A174" s="18" t="s">
        <v>294</v>
      </c>
      <c r="B174" s="41">
        <v>150</v>
      </c>
      <c r="C174" s="43" t="s">
        <v>301</v>
      </c>
      <c r="D174" s="43">
        <v>0.45</v>
      </c>
      <c r="E174" s="43" t="s">
        <v>302</v>
      </c>
      <c r="F174" s="43">
        <v>22.56</v>
      </c>
      <c r="G174" s="43" t="s">
        <v>303</v>
      </c>
    </row>
    <row r="175" s="28" customFormat="1" spans="1:7">
      <c r="A175" s="18" t="s">
        <v>294</v>
      </c>
      <c r="B175" s="41">
        <v>151</v>
      </c>
      <c r="C175" s="43" t="s">
        <v>304</v>
      </c>
      <c r="D175" s="43">
        <v>2.5</v>
      </c>
      <c r="E175" s="43" t="s">
        <v>305</v>
      </c>
      <c r="F175" s="43">
        <v>147</v>
      </c>
      <c r="G175" s="43" t="s">
        <v>306</v>
      </c>
    </row>
    <row r="176" s="28" customFormat="1" ht="27" spans="1:7">
      <c r="A176" s="18" t="s">
        <v>294</v>
      </c>
      <c r="B176" s="41">
        <v>152</v>
      </c>
      <c r="C176" s="43" t="s">
        <v>307</v>
      </c>
      <c r="D176" s="43">
        <v>27.94</v>
      </c>
      <c r="E176" s="43" t="s">
        <v>308</v>
      </c>
      <c r="F176" s="43">
        <v>33.528</v>
      </c>
      <c r="G176" s="43" t="s">
        <v>309</v>
      </c>
    </row>
    <row r="177" s="28" customFormat="1" ht="40.5" spans="1:7">
      <c r="A177" s="18" t="s">
        <v>294</v>
      </c>
      <c r="B177" s="41">
        <v>153</v>
      </c>
      <c r="C177" s="43" t="s">
        <v>310</v>
      </c>
      <c r="D177" s="43">
        <v>0.188</v>
      </c>
      <c r="E177" s="43" t="s">
        <v>311</v>
      </c>
      <c r="F177" s="43">
        <v>45.156</v>
      </c>
      <c r="G177" s="43" t="s">
        <v>312</v>
      </c>
    </row>
    <row r="178" s="28" customFormat="1" ht="40.5" spans="1:7">
      <c r="A178" s="18" t="s">
        <v>294</v>
      </c>
      <c r="B178" s="41">
        <v>154</v>
      </c>
      <c r="C178" s="43" t="s">
        <v>310</v>
      </c>
      <c r="D178" s="43">
        <v>0.077</v>
      </c>
      <c r="E178" s="43" t="s">
        <v>313</v>
      </c>
      <c r="F178" s="43">
        <v>4.656</v>
      </c>
      <c r="G178" s="43" t="s">
        <v>314</v>
      </c>
    </row>
    <row r="179" s="28" customFormat="1" ht="27" spans="1:7">
      <c r="A179" s="18" t="s">
        <v>294</v>
      </c>
      <c r="B179" s="41">
        <v>155</v>
      </c>
      <c r="C179" s="43" t="s">
        <v>315</v>
      </c>
      <c r="D179" s="43">
        <v>1.6</v>
      </c>
      <c r="E179" s="43" t="s">
        <v>316</v>
      </c>
      <c r="F179" s="43">
        <v>9.36</v>
      </c>
      <c r="G179" s="43" t="s">
        <v>317</v>
      </c>
    </row>
    <row r="180" s="28" customFormat="1" ht="27" spans="1:7">
      <c r="A180" s="18" t="s">
        <v>294</v>
      </c>
      <c r="B180" s="41">
        <v>156</v>
      </c>
      <c r="C180" s="43" t="s">
        <v>318</v>
      </c>
      <c r="D180" s="43">
        <v>0.14</v>
      </c>
      <c r="E180" s="43" t="s">
        <v>316</v>
      </c>
      <c r="F180" s="43">
        <v>8.64</v>
      </c>
      <c r="G180" s="43" t="s">
        <v>319</v>
      </c>
    </row>
    <row r="181" s="28" customFormat="1" ht="27" spans="1:7">
      <c r="A181" s="18" t="s">
        <v>294</v>
      </c>
      <c r="B181" s="41">
        <v>157</v>
      </c>
      <c r="C181" s="43" t="s">
        <v>320</v>
      </c>
      <c r="D181" s="43">
        <v>59.9</v>
      </c>
      <c r="E181" s="43" t="s">
        <v>308</v>
      </c>
      <c r="F181" s="43">
        <v>71.88</v>
      </c>
      <c r="G181" s="43" t="s">
        <v>321</v>
      </c>
    </row>
    <row r="182" s="28" customFormat="1" ht="27" spans="1:7">
      <c r="A182" s="18" t="s">
        <v>294</v>
      </c>
      <c r="B182" s="41">
        <v>158</v>
      </c>
      <c r="C182" s="43" t="s">
        <v>322</v>
      </c>
      <c r="D182" s="43">
        <v>0.24</v>
      </c>
      <c r="E182" s="43" t="s">
        <v>323</v>
      </c>
      <c r="F182" s="43">
        <v>43.056</v>
      </c>
      <c r="G182" s="43" t="s">
        <v>324</v>
      </c>
    </row>
    <row r="183" s="28" customFormat="1" spans="1:7">
      <c r="A183" s="18" t="s">
        <v>294</v>
      </c>
      <c r="B183" s="41">
        <v>159</v>
      </c>
      <c r="C183" s="43" t="s">
        <v>325</v>
      </c>
      <c r="D183" s="43">
        <v>15.05</v>
      </c>
      <c r="E183" s="43" t="s">
        <v>326</v>
      </c>
      <c r="F183" s="43">
        <v>36.12</v>
      </c>
      <c r="G183" s="43" t="s">
        <v>327</v>
      </c>
    </row>
    <row r="184" s="28" customFormat="1" spans="1:7">
      <c r="A184" s="18" t="s">
        <v>294</v>
      </c>
      <c r="B184" s="41">
        <v>160</v>
      </c>
      <c r="C184" s="43" t="s">
        <v>328</v>
      </c>
      <c r="D184" s="43">
        <v>15.66</v>
      </c>
      <c r="E184" s="43" t="s">
        <v>326</v>
      </c>
      <c r="F184" s="43">
        <v>37.584</v>
      </c>
      <c r="G184" s="43" t="s">
        <v>329</v>
      </c>
    </row>
    <row r="185" s="28" customFormat="1" spans="1:7">
      <c r="A185" s="18" t="s">
        <v>294</v>
      </c>
      <c r="B185" s="41">
        <v>161</v>
      </c>
      <c r="C185" s="43" t="s">
        <v>330</v>
      </c>
      <c r="D185" s="43">
        <v>37.9</v>
      </c>
      <c r="E185" s="43" t="s">
        <v>308</v>
      </c>
      <c r="F185" s="43">
        <v>45.48</v>
      </c>
      <c r="G185" s="43" t="s">
        <v>331</v>
      </c>
    </row>
    <row r="186" s="28" customFormat="1" spans="1:7">
      <c r="A186" s="18" t="s">
        <v>332</v>
      </c>
      <c r="B186" s="41">
        <v>162</v>
      </c>
      <c r="C186" s="42" t="s">
        <v>333</v>
      </c>
      <c r="D186" s="43">
        <v>10.1</v>
      </c>
      <c r="E186" s="43">
        <v>2</v>
      </c>
      <c r="F186" s="43">
        <v>24.24</v>
      </c>
      <c r="G186" s="43" t="s">
        <v>334</v>
      </c>
    </row>
    <row r="187" s="28" customFormat="1" spans="1:7">
      <c r="A187" s="18" t="s">
        <v>332</v>
      </c>
      <c r="B187" s="41">
        <v>163</v>
      </c>
      <c r="C187" s="42" t="s">
        <v>335</v>
      </c>
      <c r="D187" s="43">
        <v>2.5</v>
      </c>
      <c r="E187" s="43">
        <v>5</v>
      </c>
      <c r="F187" s="43">
        <v>15</v>
      </c>
      <c r="G187" s="43" t="s">
        <v>336</v>
      </c>
    </row>
    <row r="188" s="28" customFormat="1" spans="1:7">
      <c r="A188" s="18" t="s">
        <v>332</v>
      </c>
      <c r="B188" s="41">
        <v>164</v>
      </c>
      <c r="C188" s="42" t="s">
        <v>337</v>
      </c>
      <c r="D188" s="43">
        <v>1.8</v>
      </c>
      <c r="E188" s="43">
        <v>5</v>
      </c>
      <c r="F188" s="43">
        <v>6</v>
      </c>
      <c r="G188" s="43" t="s">
        <v>336</v>
      </c>
    </row>
    <row r="189" s="28" customFormat="1" spans="1:7">
      <c r="A189" s="18" t="s">
        <v>332</v>
      </c>
      <c r="B189" s="41">
        <v>165</v>
      </c>
      <c r="C189" s="43" t="s">
        <v>338</v>
      </c>
      <c r="D189" s="43">
        <v>19.6</v>
      </c>
      <c r="E189" s="43">
        <v>1</v>
      </c>
      <c r="F189" s="43">
        <v>23.52</v>
      </c>
      <c r="G189" s="43" t="s">
        <v>339</v>
      </c>
    </row>
    <row r="190" s="28" customFormat="1" spans="1:7">
      <c r="A190" s="18" t="s">
        <v>332</v>
      </c>
      <c r="B190" s="41">
        <v>166</v>
      </c>
      <c r="C190" s="43" t="s">
        <v>340</v>
      </c>
      <c r="D190" s="43">
        <v>15.6</v>
      </c>
      <c r="E190" s="43">
        <v>1</v>
      </c>
      <c r="F190" s="43">
        <v>18.72</v>
      </c>
      <c r="G190" s="43" t="s">
        <v>339</v>
      </c>
    </row>
    <row r="191" s="28" customFormat="1" ht="27" spans="1:7">
      <c r="A191" s="18" t="s">
        <v>332</v>
      </c>
      <c r="B191" s="41">
        <v>167</v>
      </c>
      <c r="C191" s="43" t="s">
        <v>341</v>
      </c>
      <c r="D191" s="43">
        <v>7</v>
      </c>
      <c r="E191" s="43">
        <v>3</v>
      </c>
      <c r="F191" s="43">
        <v>25.2</v>
      </c>
      <c r="G191" s="43" t="s">
        <v>336</v>
      </c>
    </row>
    <row r="192" s="28" customFormat="1" ht="27" spans="1:7">
      <c r="A192" s="18" t="s">
        <v>332</v>
      </c>
      <c r="B192" s="41">
        <v>168</v>
      </c>
      <c r="C192" s="43" t="s">
        <v>342</v>
      </c>
      <c r="D192" s="43">
        <v>5</v>
      </c>
      <c r="E192" s="43">
        <v>3</v>
      </c>
      <c r="F192" s="43">
        <v>18</v>
      </c>
      <c r="G192" s="43" t="s">
        <v>336</v>
      </c>
    </row>
    <row r="193" s="28" customFormat="1" ht="27" spans="1:7">
      <c r="A193" s="18" t="s">
        <v>332</v>
      </c>
      <c r="B193" s="41">
        <v>169</v>
      </c>
      <c r="C193" s="43" t="s">
        <v>343</v>
      </c>
      <c r="D193" s="43">
        <v>4</v>
      </c>
      <c r="E193" s="43">
        <v>3</v>
      </c>
      <c r="F193" s="43">
        <v>14.4</v>
      </c>
      <c r="G193" s="43" t="s">
        <v>336</v>
      </c>
    </row>
    <row r="194" s="28" customFormat="1" spans="1:7">
      <c r="A194" s="18" t="s">
        <v>332</v>
      </c>
      <c r="B194" s="41">
        <v>170</v>
      </c>
      <c r="C194" s="43" t="s">
        <v>344</v>
      </c>
      <c r="D194" s="43">
        <v>6.8</v>
      </c>
      <c r="E194" s="43">
        <v>5</v>
      </c>
      <c r="F194" s="43">
        <v>40.8</v>
      </c>
      <c r="G194" s="43" t="s">
        <v>336</v>
      </c>
    </row>
    <row r="195" s="28" customFormat="1" spans="1:7">
      <c r="A195" s="18" t="s">
        <v>332</v>
      </c>
      <c r="B195" s="41">
        <v>171</v>
      </c>
      <c r="C195" s="43" t="s">
        <v>345</v>
      </c>
      <c r="D195" s="43">
        <v>4.8</v>
      </c>
      <c r="E195" s="43">
        <v>5</v>
      </c>
      <c r="F195" s="43">
        <v>28.8</v>
      </c>
      <c r="G195" s="43" t="s">
        <v>346</v>
      </c>
    </row>
    <row r="196" s="28" customFormat="1" spans="1:7">
      <c r="A196" s="18" t="s">
        <v>332</v>
      </c>
      <c r="B196" s="41">
        <v>172</v>
      </c>
      <c r="C196" s="43" t="s">
        <v>347</v>
      </c>
      <c r="D196" s="43">
        <v>20</v>
      </c>
      <c r="E196" s="43">
        <v>3</v>
      </c>
      <c r="F196" s="43">
        <v>72</v>
      </c>
      <c r="G196" s="43" t="s">
        <v>336</v>
      </c>
    </row>
    <row r="197" s="28" customFormat="1" spans="1:7">
      <c r="A197" s="18" t="s">
        <v>332</v>
      </c>
      <c r="B197" s="41">
        <v>173</v>
      </c>
      <c r="C197" s="43" t="s">
        <v>348</v>
      </c>
      <c r="D197" s="43">
        <v>12.8</v>
      </c>
      <c r="E197" s="43">
        <v>3</v>
      </c>
      <c r="F197" s="43">
        <v>46.08</v>
      </c>
      <c r="G197" s="43" t="s">
        <v>336</v>
      </c>
    </row>
    <row r="198" s="28" customFormat="1" spans="1:7">
      <c r="A198" s="18" t="s">
        <v>332</v>
      </c>
      <c r="B198" s="41">
        <v>174</v>
      </c>
      <c r="C198" s="43" t="s">
        <v>349</v>
      </c>
      <c r="D198" s="43">
        <v>6.8</v>
      </c>
      <c r="E198" s="43">
        <v>3</v>
      </c>
      <c r="F198" s="43">
        <v>24.48</v>
      </c>
      <c r="G198" s="43" t="s">
        <v>336</v>
      </c>
    </row>
    <row r="199" s="28" customFormat="1" ht="27" spans="1:7">
      <c r="A199" s="18" t="s">
        <v>332</v>
      </c>
      <c r="B199" s="41">
        <v>175</v>
      </c>
      <c r="C199" s="43" t="s">
        <v>350</v>
      </c>
      <c r="D199" s="43">
        <v>9.5</v>
      </c>
      <c r="E199" s="43">
        <v>3</v>
      </c>
      <c r="F199" s="43">
        <v>34.2</v>
      </c>
      <c r="G199" s="43" t="s">
        <v>336</v>
      </c>
    </row>
    <row r="200" s="28" customFormat="1" ht="27" spans="1:7">
      <c r="A200" s="18" t="s">
        <v>332</v>
      </c>
      <c r="B200" s="41">
        <v>176</v>
      </c>
      <c r="C200" s="43" t="s">
        <v>351</v>
      </c>
      <c r="D200" s="43">
        <v>7.5</v>
      </c>
      <c r="E200" s="43">
        <v>3</v>
      </c>
      <c r="F200" s="43">
        <v>27</v>
      </c>
      <c r="G200" s="43" t="s">
        <v>336</v>
      </c>
    </row>
    <row r="201" s="28" customFormat="1" ht="27" spans="1:7">
      <c r="A201" s="18" t="s">
        <v>332</v>
      </c>
      <c r="B201" s="41">
        <v>177</v>
      </c>
      <c r="C201" s="43" t="s">
        <v>352</v>
      </c>
      <c r="D201" s="43">
        <v>5.8</v>
      </c>
      <c r="E201" s="43">
        <v>3</v>
      </c>
      <c r="F201" s="43">
        <v>20.88</v>
      </c>
      <c r="G201" s="43" t="s">
        <v>336</v>
      </c>
    </row>
    <row r="202" s="28" customFormat="1" spans="1:7">
      <c r="A202" s="18" t="s">
        <v>332</v>
      </c>
      <c r="B202" s="41">
        <v>178</v>
      </c>
      <c r="C202" s="43" t="s">
        <v>353</v>
      </c>
      <c r="D202" s="43">
        <v>10.4</v>
      </c>
      <c r="E202" s="43">
        <v>3</v>
      </c>
      <c r="F202" s="43">
        <v>37.44</v>
      </c>
      <c r="G202" s="43" t="s">
        <v>336</v>
      </c>
    </row>
    <row r="203" s="28" customFormat="1" spans="1:7">
      <c r="A203" s="18" t="s">
        <v>332</v>
      </c>
      <c r="B203" s="41">
        <v>179</v>
      </c>
      <c r="C203" s="43" t="s">
        <v>354</v>
      </c>
      <c r="D203" s="43">
        <v>8</v>
      </c>
      <c r="E203" s="43">
        <v>3</v>
      </c>
      <c r="F203" s="43">
        <v>28.8</v>
      </c>
      <c r="G203" s="43" t="s">
        <v>336</v>
      </c>
    </row>
    <row r="204" s="28" customFormat="1" spans="1:7">
      <c r="A204" s="18" t="s">
        <v>332</v>
      </c>
      <c r="B204" s="41">
        <v>180</v>
      </c>
      <c r="C204" s="43" t="s">
        <v>355</v>
      </c>
      <c r="D204" s="43">
        <v>6.4</v>
      </c>
      <c r="E204" s="43">
        <v>3</v>
      </c>
      <c r="F204" s="43">
        <v>23.04</v>
      </c>
      <c r="G204" s="43" t="s">
        <v>336</v>
      </c>
    </row>
    <row r="205" s="28" customFormat="1" spans="1:7">
      <c r="A205" s="18" t="s">
        <v>332</v>
      </c>
      <c r="B205" s="41">
        <v>181</v>
      </c>
      <c r="C205" s="43" t="s">
        <v>356</v>
      </c>
      <c r="D205" s="43">
        <v>10.4</v>
      </c>
      <c r="E205" s="43">
        <v>3</v>
      </c>
      <c r="F205" s="43">
        <v>37.44</v>
      </c>
      <c r="G205" s="43" t="s">
        <v>336</v>
      </c>
    </row>
    <row r="206" s="28" customFormat="1" spans="1:7">
      <c r="A206" s="18" t="s">
        <v>332</v>
      </c>
      <c r="B206" s="41">
        <v>182</v>
      </c>
      <c r="C206" s="43" t="s">
        <v>357</v>
      </c>
      <c r="D206" s="43">
        <v>8</v>
      </c>
      <c r="E206" s="43">
        <v>5</v>
      </c>
      <c r="F206" s="43">
        <v>48</v>
      </c>
      <c r="G206" s="43" t="s">
        <v>336</v>
      </c>
    </row>
    <row r="207" s="28" customFormat="1" spans="1:7">
      <c r="A207" s="18" t="s">
        <v>332</v>
      </c>
      <c r="B207" s="41">
        <v>183</v>
      </c>
      <c r="C207" s="43" t="s">
        <v>358</v>
      </c>
      <c r="D207" s="43">
        <v>6.4</v>
      </c>
      <c r="E207" s="43">
        <v>5</v>
      </c>
      <c r="F207" s="43">
        <v>38.4</v>
      </c>
      <c r="G207" s="43" t="s">
        <v>336</v>
      </c>
    </row>
    <row r="208" s="28" customFormat="1" spans="1:7">
      <c r="A208" s="18" t="s">
        <v>332</v>
      </c>
      <c r="B208" s="41">
        <v>184</v>
      </c>
      <c r="C208" s="43" t="s">
        <v>359</v>
      </c>
      <c r="D208" s="43">
        <v>32</v>
      </c>
      <c r="E208" s="43">
        <v>1</v>
      </c>
      <c r="F208" s="43">
        <v>38.4</v>
      </c>
      <c r="G208" s="43" t="s">
        <v>360</v>
      </c>
    </row>
    <row r="209" s="28" customFormat="1" spans="1:7">
      <c r="A209" s="18" t="s">
        <v>332</v>
      </c>
      <c r="B209" s="41">
        <v>185</v>
      </c>
      <c r="C209" s="43" t="s">
        <v>361</v>
      </c>
      <c r="D209" s="43">
        <v>9.5</v>
      </c>
      <c r="E209" s="43">
        <v>3</v>
      </c>
      <c r="F209" s="43">
        <v>34.2</v>
      </c>
      <c r="G209" s="43" t="s">
        <v>360</v>
      </c>
    </row>
    <row r="210" s="28" customFormat="1" ht="27" spans="1:7">
      <c r="A210" s="18" t="s">
        <v>332</v>
      </c>
      <c r="B210" s="41">
        <v>186</v>
      </c>
      <c r="C210" s="43" t="s">
        <v>362</v>
      </c>
      <c r="D210" s="43">
        <v>9.5</v>
      </c>
      <c r="E210" s="43">
        <v>2</v>
      </c>
      <c r="F210" s="43">
        <v>22.8</v>
      </c>
      <c r="G210" s="43" t="s">
        <v>360</v>
      </c>
    </row>
    <row r="211" s="28" customFormat="1" spans="1:7">
      <c r="A211" s="18" t="s">
        <v>332</v>
      </c>
      <c r="B211" s="41">
        <v>187</v>
      </c>
      <c r="C211" s="43" t="s">
        <v>363</v>
      </c>
      <c r="D211" s="43">
        <v>4.5</v>
      </c>
      <c r="E211" s="43">
        <v>5</v>
      </c>
      <c r="F211" s="43">
        <v>27</v>
      </c>
      <c r="G211" s="43" t="s">
        <v>360</v>
      </c>
    </row>
    <row r="212" s="28" customFormat="1" spans="1:7">
      <c r="A212" s="18" t="s">
        <v>332</v>
      </c>
      <c r="B212" s="41">
        <v>188</v>
      </c>
      <c r="C212" s="43" t="s">
        <v>364</v>
      </c>
      <c r="D212" s="43">
        <v>9.5</v>
      </c>
      <c r="E212" s="43">
        <v>5</v>
      </c>
      <c r="F212" s="43">
        <v>57</v>
      </c>
      <c r="G212" s="43" t="s">
        <v>360</v>
      </c>
    </row>
    <row r="213" s="28" customFormat="1" spans="1:7">
      <c r="A213" s="18" t="s">
        <v>332</v>
      </c>
      <c r="B213" s="41">
        <v>189</v>
      </c>
      <c r="C213" s="43" t="s">
        <v>365</v>
      </c>
      <c r="D213" s="43">
        <v>49.9</v>
      </c>
      <c r="E213" s="43">
        <v>2</v>
      </c>
      <c r="F213" s="43">
        <v>119.76</v>
      </c>
      <c r="G213" s="43" t="s">
        <v>366</v>
      </c>
    </row>
    <row r="214" s="28" customFormat="1" spans="1:7">
      <c r="A214" s="18" t="s">
        <v>332</v>
      </c>
      <c r="B214" s="41">
        <v>190</v>
      </c>
      <c r="C214" s="43" t="s">
        <v>367</v>
      </c>
      <c r="D214" s="43">
        <v>2.1</v>
      </c>
      <c r="E214" s="43">
        <v>8</v>
      </c>
      <c r="F214" s="43">
        <v>20.16</v>
      </c>
      <c r="G214" s="43" t="s">
        <v>360</v>
      </c>
    </row>
    <row r="215" s="28" customFormat="1" spans="1:7">
      <c r="A215" s="18" t="s">
        <v>368</v>
      </c>
      <c r="B215" s="41">
        <v>191</v>
      </c>
      <c r="C215" s="43" t="s">
        <v>369</v>
      </c>
      <c r="D215" s="43">
        <v>22.8</v>
      </c>
      <c r="E215" s="43">
        <v>20</v>
      </c>
      <c r="F215" s="43">
        <v>547.2</v>
      </c>
      <c r="G215" s="43"/>
    </row>
    <row r="216" s="28" customFormat="1" spans="1:7">
      <c r="A216" s="18" t="s">
        <v>368</v>
      </c>
      <c r="B216" s="41">
        <v>192</v>
      </c>
      <c r="C216" s="43" t="s">
        <v>370</v>
      </c>
      <c r="D216" s="43">
        <v>15</v>
      </c>
      <c r="E216" s="43">
        <v>2</v>
      </c>
      <c r="F216" s="43">
        <v>36</v>
      </c>
      <c r="G216" s="43"/>
    </row>
    <row r="217" s="28" customFormat="1" spans="1:7">
      <c r="A217" s="18" t="s">
        <v>368</v>
      </c>
      <c r="B217" s="41">
        <v>193</v>
      </c>
      <c r="C217" s="43" t="s">
        <v>371</v>
      </c>
      <c r="D217" s="43">
        <v>10</v>
      </c>
      <c r="E217" s="43">
        <v>2</v>
      </c>
      <c r="F217" s="43">
        <v>24</v>
      </c>
      <c r="G217" s="43"/>
    </row>
    <row r="218" s="28" customFormat="1" spans="1:7">
      <c r="A218" s="18" t="s">
        <v>368</v>
      </c>
      <c r="B218" s="41">
        <v>194</v>
      </c>
      <c r="C218" s="43" t="s">
        <v>372</v>
      </c>
      <c r="D218" s="43">
        <v>5</v>
      </c>
      <c r="E218" s="43">
        <v>50</v>
      </c>
      <c r="F218" s="43">
        <v>300</v>
      </c>
      <c r="G218" s="43"/>
    </row>
    <row r="219" s="28" customFormat="1" spans="1:7">
      <c r="A219" s="18" t="s">
        <v>368</v>
      </c>
      <c r="B219" s="41">
        <v>195</v>
      </c>
      <c r="C219" s="43" t="s">
        <v>373</v>
      </c>
      <c r="D219" s="43">
        <v>60</v>
      </c>
      <c r="E219" s="43">
        <v>1</v>
      </c>
      <c r="F219" s="43">
        <v>72</v>
      </c>
      <c r="G219" s="43"/>
    </row>
    <row r="220" s="28" customFormat="1" spans="1:7">
      <c r="A220" s="18" t="s">
        <v>368</v>
      </c>
      <c r="B220" s="41">
        <v>196</v>
      </c>
      <c r="C220" s="43" t="s">
        <v>374</v>
      </c>
      <c r="D220" s="43"/>
      <c r="E220" s="43">
        <v>1</v>
      </c>
      <c r="F220" s="43">
        <v>18.6</v>
      </c>
      <c r="G220" s="43"/>
    </row>
    <row r="221" s="28" customFormat="1" spans="1:7">
      <c r="A221" s="18" t="s">
        <v>368</v>
      </c>
      <c r="B221" s="41">
        <v>197</v>
      </c>
      <c r="C221" s="43" t="s">
        <v>375</v>
      </c>
      <c r="D221" s="43"/>
      <c r="E221" s="43">
        <v>1</v>
      </c>
      <c r="F221" s="43">
        <v>35.28</v>
      </c>
      <c r="G221" s="43"/>
    </row>
    <row r="222" s="28" customFormat="1" spans="1:7">
      <c r="A222" s="18" t="s">
        <v>368</v>
      </c>
      <c r="B222" s="41">
        <v>198</v>
      </c>
      <c r="C222" s="43" t="s">
        <v>376</v>
      </c>
      <c r="D222" s="43">
        <v>10</v>
      </c>
      <c r="E222" s="43">
        <v>50</v>
      </c>
      <c r="F222" s="43">
        <v>600</v>
      </c>
      <c r="G222" s="43"/>
    </row>
    <row r="223" s="28" customFormat="1" spans="1:7">
      <c r="A223" s="18" t="s">
        <v>368</v>
      </c>
      <c r="B223" s="41">
        <v>199</v>
      </c>
      <c r="C223" s="43" t="s">
        <v>377</v>
      </c>
      <c r="D223" s="43"/>
      <c r="E223" s="43">
        <v>1</v>
      </c>
      <c r="F223" s="43">
        <v>480</v>
      </c>
      <c r="G223" s="43"/>
    </row>
    <row r="224" s="28" customFormat="1" spans="1:7">
      <c r="A224" s="18" t="s">
        <v>368</v>
      </c>
      <c r="B224" s="41">
        <v>200</v>
      </c>
      <c r="C224" s="43" t="s">
        <v>378</v>
      </c>
      <c r="D224" s="43">
        <v>12</v>
      </c>
      <c r="E224" s="43">
        <v>2</v>
      </c>
      <c r="F224" s="43">
        <v>28.8</v>
      </c>
      <c r="G224" s="43"/>
    </row>
    <row r="225" s="28" customFormat="1" ht="27" spans="1:7">
      <c r="A225" s="18" t="s">
        <v>379</v>
      </c>
      <c r="B225" s="41">
        <v>201</v>
      </c>
      <c r="C225" s="43" t="s">
        <v>380</v>
      </c>
      <c r="D225" s="43">
        <v>298</v>
      </c>
      <c r="E225" s="43" t="s">
        <v>381</v>
      </c>
      <c r="F225" s="43">
        <v>1430.4</v>
      </c>
      <c r="G225" s="43" t="s">
        <v>382</v>
      </c>
    </row>
    <row r="226" s="28" customFormat="1" spans="1:7">
      <c r="A226" s="18" t="s">
        <v>379</v>
      </c>
      <c r="B226" s="41">
        <v>202</v>
      </c>
      <c r="C226" s="43" t="s">
        <v>383</v>
      </c>
      <c r="D226" s="43">
        <v>13.3</v>
      </c>
      <c r="E226" s="43" t="s">
        <v>384</v>
      </c>
      <c r="F226" s="43">
        <v>15.96</v>
      </c>
      <c r="G226" s="43" t="s">
        <v>385</v>
      </c>
    </row>
    <row r="227" s="28" customFormat="1" spans="1:7">
      <c r="A227" s="18" t="s">
        <v>379</v>
      </c>
      <c r="B227" s="41">
        <v>203</v>
      </c>
      <c r="C227" s="43" t="s">
        <v>386</v>
      </c>
      <c r="D227" s="43">
        <v>34.8</v>
      </c>
      <c r="E227" s="43" t="s">
        <v>326</v>
      </c>
      <c r="F227" s="43">
        <v>83.52</v>
      </c>
      <c r="G227" s="43" t="s">
        <v>387</v>
      </c>
    </row>
    <row r="228" s="28" customFormat="1" spans="1:7">
      <c r="A228" s="18" t="s">
        <v>379</v>
      </c>
      <c r="B228" s="41">
        <v>204</v>
      </c>
      <c r="C228" s="43" t="s">
        <v>388</v>
      </c>
      <c r="D228" s="43">
        <v>4.9</v>
      </c>
      <c r="E228" s="43" t="s">
        <v>389</v>
      </c>
      <c r="F228" s="43">
        <v>5.88</v>
      </c>
      <c r="G228" s="43" t="s">
        <v>390</v>
      </c>
    </row>
    <row r="229" s="28" customFormat="1" spans="1:7">
      <c r="A229" s="18" t="s">
        <v>379</v>
      </c>
      <c r="B229" s="41">
        <v>205</v>
      </c>
      <c r="C229" s="43" t="s">
        <v>391</v>
      </c>
      <c r="D229" s="43">
        <v>169</v>
      </c>
      <c r="E229" s="43">
        <v>2</v>
      </c>
      <c r="F229" s="43">
        <v>405.6</v>
      </c>
      <c r="G229" s="43" t="s">
        <v>392</v>
      </c>
    </row>
    <row r="230" s="28" customFormat="1" spans="1:7">
      <c r="A230" s="18" t="s">
        <v>379</v>
      </c>
      <c r="B230" s="41">
        <v>206</v>
      </c>
      <c r="C230" s="43" t="s">
        <v>393</v>
      </c>
      <c r="D230" s="43">
        <v>86.4</v>
      </c>
      <c r="E230" s="43">
        <v>2</v>
      </c>
      <c r="F230" s="43">
        <v>207.36</v>
      </c>
      <c r="G230" s="43" t="s">
        <v>394</v>
      </c>
    </row>
    <row r="231" s="28" customFormat="1" spans="1:7">
      <c r="A231" s="18" t="s">
        <v>379</v>
      </c>
      <c r="B231" s="41">
        <v>207</v>
      </c>
      <c r="C231" s="43" t="s">
        <v>395</v>
      </c>
      <c r="D231" s="43">
        <v>39.9</v>
      </c>
      <c r="E231" s="43">
        <v>1</v>
      </c>
      <c r="F231" s="43">
        <v>47.88</v>
      </c>
      <c r="G231" s="43" t="s">
        <v>396</v>
      </c>
    </row>
    <row r="232" s="28" customFormat="1" spans="1:7">
      <c r="A232" s="18" t="s">
        <v>379</v>
      </c>
      <c r="B232" s="41">
        <v>208</v>
      </c>
      <c r="C232" s="43" t="s">
        <v>397</v>
      </c>
      <c r="D232" s="43">
        <v>55.9</v>
      </c>
      <c r="E232" s="43">
        <v>2</v>
      </c>
      <c r="F232" s="43">
        <v>134.16</v>
      </c>
      <c r="G232" s="43" t="s">
        <v>398</v>
      </c>
    </row>
    <row r="233" s="28" customFormat="1" ht="27" spans="1:7">
      <c r="A233" s="18" t="s">
        <v>399</v>
      </c>
      <c r="B233" s="41">
        <v>209</v>
      </c>
      <c r="C233" s="43" t="s">
        <v>185</v>
      </c>
      <c r="D233" s="43">
        <v>17.38</v>
      </c>
      <c r="E233" s="43">
        <v>1</v>
      </c>
      <c r="F233" s="43">
        <v>20.856</v>
      </c>
      <c r="G233" s="43" t="s">
        <v>400</v>
      </c>
    </row>
    <row r="234" s="28" customFormat="1" ht="27" spans="1:7">
      <c r="A234" s="18" t="s">
        <v>399</v>
      </c>
      <c r="B234" s="41">
        <v>210</v>
      </c>
      <c r="C234" s="43" t="s">
        <v>401</v>
      </c>
      <c r="D234" s="43">
        <v>20.8</v>
      </c>
      <c r="E234" s="43">
        <v>2</v>
      </c>
      <c r="F234" s="43">
        <v>49.92</v>
      </c>
      <c r="G234" s="43" t="s">
        <v>402</v>
      </c>
    </row>
    <row r="235" s="28" customFormat="1" spans="1:7">
      <c r="A235" s="18" t="s">
        <v>399</v>
      </c>
      <c r="B235" s="41">
        <v>211</v>
      </c>
      <c r="C235" s="43" t="s">
        <v>403</v>
      </c>
      <c r="D235" s="43">
        <v>14.9</v>
      </c>
      <c r="E235" s="43">
        <v>1</v>
      </c>
      <c r="F235" s="43">
        <v>17.88</v>
      </c>
      <c r="G235" s="43" t="s">
        <v>404</v>
      </c>
    </row>
    <row r="236" s="28" customFormat="1" ht="15" spans="1:7">
      <c r="A236" s="18" t="s">
        <v>399</v>
      </c>
      <c r="B236" s="41">
        <v>212</v>
      </c>
      <c r="C236" s="43" t="s">
        <v>371</v>
      </c>
      <c r="D236" s="43">
        <v>45.37</v>
      </c>
      <c r="E236" s="43" t="s">
        <v>405</v>
      </c>
      <c r="F236" s="43">
        <v>54.444</v>
      </c>
      <c r="G236" s="43" t="s">
        <v>406</v>
      </c>
    </row>
    <row r="237" s="28" customFormat="1" spans="1:7">
      <c r="A237" s="18" t="s">
        <v>399</v>
      </c>
      <c r="B237" s="41">
        <v>213</v>
      </c>
      <c r="C237" s="43" t="s">
        <v>407</v>
      </c>
      <c r="D237" s="43">
        <v>15.35</v>
      </c>
      <c r="E237" s="43" t="s">
        <v>408</v>
      </c>
      <c r="F237" s="43">
        <v>36.84</v>
      </c>
      <c r="G237" s="43" t="s">
        <v>409</v>
      </c>
    </row>
    <row r="238" s="28" customFormat="1" spans="1:7">
      <c r="A238" s="18" t="s">
        <v>399</v>
      </c>
      <c r="B238" s="41">
        <v>214</v>
      </c>
      <c r="C238" s="43" t="s">
        <v>410</v>
      </c>
      <c r="D238" s="43">
        <v>54.7</v>
      </c>
      <c r="E238" s="43" t="s">
        <v>405</v>
      </c>
      <c r="F238" s="43">
        <v>65.64</v>
      </c>
      <c r="G238" s="43" t="s">
        <v>411</v>
      </c>
    </row>
    <row r="239" s="28" customFormat="1" ht="27" spans="1:7">
      <c r="A239" s="18" t="s">
        <v>399</v>
      </c>
      <c r="B239" s="41">
        <v>215</v>
      </c>
      <c r="C239" s="43" t="s">
        <v>208</v>
      </c>
      <c r="D239" s="43">
        <v>14.17</v>
      </c>
      <c r="E239" s="43" t="s">
        <v>308</v>
      </c>
      <c r="F239" s="43">
        <v>17.004</v>
      </c>
      <c r="G239" s="43" t="s">
        <v>412</v>
      </c>
    </row>
    <row r="240" s="28" customFormat="1" ht="27" spans="1:7">
      <c r="A240" s="18" t="s">
        <v>399</v>
      </c>
      <c r="B240" s="41">
        <v>216</v>
      </c>
      <c r="C240" s="43" t="s">
        <v>413</v>
      </c>
      <c r="D240" s="43">
        <v>6.9</v>
      </c>
      <c r="E240" s="43" t="s">
        <v>326</v>
      </c>
      <c r="F240" s="43">
        <v>16.56</v>
      </c>
      <c r="G240" s="43" t="s">
        <v>414</v>
      </c>
    </row>
    <row r="241" s="28" customFormat="1" spans="1:7">
      <c r="A241" s="18" t="s">
        <v>399</v>
      </c>
      <c r="B241" s="41">
        <v>217</v>
      </c>
      <c r="C241" s="43" t="s">
        <v>36</v>
      </c>
      <c r="D241" s="43">
        <v>2.5</v>
      </c>
      <c r="E241" s="43" t="s">
        <v>415</v>
      </c>
      <c r="F241" s="43">
        <v>18</v>
      </c>
      <c r="G241" s="43" t="s">
        <v>416</v>
      </c>
    </row>
    <row r="242" s="28" customFormat="1" spans="1:7">
      <c r="A242" s="18" t="s">
        <v>399</v>
      </c>
      <c r="B242" s="41">
        <v>218</v>
      </c>
      <c r="C242" s="43" t="s">
        <v>417</v>
      </c>
      <c r="D242" s="43">
        <v>9.5</v>
      </c>
      <c r="E242" s="43" t="s">
        <v>418</v>
      </c>
      <c r="F242" s="43">
        <v>34.2</v>
      </c>
      <c r="G242" s="43" t="s">
        <v>419</v>
      </c>
    </row>
    <row r="243" s="28" customFormat="1" ht="27" spans="1:7">
      <c r="A243" s="18" t="s">
        <v>399</v>
      </c>
      <c r="B243" s="41">
        <v>219</v>
      </c>
      <c r="C243" s="43" t="s">
        <v>420</v>
      </c>
      <c r="D243" s="43">
        <v>15.78</v>
      </c>
      <c r="E243" s="43" t="s">
        <v>308</v>
      </c>
      <c r="F243" s="43">
        <v>18.936</v>
      </c>
      <c r="G243" s="43" t="s">
        <v>421</v>
      </c>
    </row>
    <row r="244" s="28" customFormat="1" spans="1:7">
      <c r="A244" s="18" t="s">
        <v>399</v>
      </c>
      <c r="B244" s="41">
        <v>220</v>
      </c>
      <c r="C244" s="43" t="s">
        <v>422</v>
      </c>
      <c r="D244" s="43">
        <v>23</v>
      </c>
      <c r="E244" s="43" t="s">
        <v>405</v>
      </c>
      <c r="F244" s="43">
        <v>27.6</v>
      </c>
      <c r="G244" s="43" t="s">
        <v>423</v>
      </c>
    </row>
    <row r="245" s="28" customFormat="1" spans="1:7">
      <c r="A245" s="18" t="s">
        <v>399</v>
      </c>
      <c r="B245" s="41">
        <v>221</v>
      </c>
      <c r="C245" s="43" t="s">
        <v>424</v>
      </c>
      <c r="D245" s="43">
        <v>15.6</v>
      </c>
      <c r="E245" s="43" t="s">
        <v>308</v>
      </c>
      <c r="F245" s="43">
        <v>18.72</v>
      </c>
      <c r="G245" s="43" t="s">
        <v>425</v>
      </c>
    </row>
    <row r="246" s="28" customFormat="1" spans="1:7">
      <c r="A246" s="18" t="s">
        <v>399</v>
      </c>
      <c r="B246" s="41">
        <v>222</v>
      </c>
      <c r="C246" s="43" t="s">
        <v>426</v>
      </c>
      <c r="D246" s="43"/>
      <c r="E246" s="43"/>
      <c r="F246" s="43">
        <v>396.6</v>
      </c>
      <c r="G246" s="43"/>
    </row>
    <row r="247" s="28" customFormat="1" spans="1:7">
      <c r="A247" s="18" t="s">
        <v>427</v>
      </c>
      <c r="B247" s="41">
        <v>223</v>
      </c>
      <c r="C247" s="43" t="s">
        <v>428</v>
      </c>
      <c r="D247" s="43">
        <v>0.181</v>
      </c>
      <c r="E247" s="43">
        <v>40</v>
      </c>
      <c r="F247" s="43">
        <v>8.688</v>
      </c>
      <c r="G247" s="43" t="s">
        <v>429</v>
      </c>
    </row>
    <row r="248" s="28" customFormat="1" spans="1:7">
      <c r="A248" s="18" t="s">
        <v>427</v>
      </c>
      <c r="B248" s="41">
        <v>224</v>
      </c>
      <c r="C248" s="43" t="s">
        <v>430</v>
      </c>
      <c r="D248" s="43">
        <v>1.03</v>
      </c>
      <c r="E248" s="43">
        <v>13</v>
      </c>
      <c r="F248" s="43">
        <v>16.02</v>
      </c>
      <c r="G248" s="43" t="s">
        <v>431</v>
      </c>
    </row>
    <row r="249" s="28" customFormat="1" spans="1:7">
      <c r="A249" s="18" t="s">
        <v>427</v>
      </c>
      <c r="B249" s="41">
        <v>225</v>
      </c>
      <c r="C249" s="43" t="s">
        <v>211</v>
      </c>
      <c r="D249" s="43">
        <v>0.03</v>
      </c>
      <c r="E249" s="43">
        <v>1400</v>
      </c>
      <c r="F249" s="43">
        <v>51.72</v>
      </c>
      <c r="G249" s="43"/>
    </row>
    <row r="250" s="28" customFormat="1" spans="1:7">
      <c r="A250" s="18" t="s">
        <v>427</v>
      </c>
      <c r="B250" s="41">
        <v>226</v>
      </c>
      <c r="C250" s="43" t="s">
        <v>432</v>
      </c>
      <c r="D250" s="43">
        <v>9.48</v>
      </c>
      <c r="E250" s="43">
        <v>2</v>
      </c>
      <c r="F250" s="43">
        <v>22.752</v>
      </c>
      <c r="G250" s="43" t="s">
        <v>433</v>
      </c>
    </row>
    <row r="251" s="28" customFormat="1" spans="1:7">
      <c r="A251" s="18" t="s">
        <v>427</v>
      </c>
      <c r="B251" s="41">
        <v>227</v>
      </c>
      <c r="C251" s="43" t="s">
        <v>432</v>
      </c>
      <c r="D251" s="43">
        <v>3.79</v>
      </c>
      <c r="E251" s="43">
        <v>1</v>
      </c>
      <c r="F251" s="43">
        <v>4.548</v>
      </c>
      <c r="G251" s="43" t="s">
        <v>434</v>
      </c>
    </row>
    <row r="252" s="28" customFormat="1" spans="1:7">
      <c r="A252" s="18" t="s">
        <v>427</v>
      </c>
      <c r="B252" s="41">
        <v>228</v>
      </c>
      <c r="C252" s="43" t="s">
        <v>432</v>
      </c>
      <c r="D252" s="43">
        <v>9.95</v>
      </c>
      <c r="E252" s="43">
        <v>1</v>
      </c>
      <c r="F252" s="43">
        <v>11.94</v>
      </c>
      <c r="G252" s="43" t="s">
        <v>435</v>
      </c>
    </row>
    <row r="253" s="28" customFormat="1" spans="1:7">
      <c r="A253" s="18" t="s">
        <v>427</v>
      </c>
      <c r="B253" s="41">
        <v>229</v>
      </c>
      <c r="C253" s="43" t="s">
        <v>436</v>
      </c>
      <c r="D253" s="43">
        <v>5.74</v>
      </c>
      <c r="E253" s="43">
        <v>5</v>
      </c>
      <c r="F253" s="43">
        <v>31.944</v>
      </c>
      <c r="G253" s="43"/>
    </row>
    <row r="254" s="28" customFormat="1" spans="1:7">
      <c r="A254" s="18" t="s">
        <v>427</v>
      </c>
      <c r="B254" s="41">
        <v>230</v>
      </c>
      <c r="C254" s="43" t="s">
        <v>437</v>
      </c>
      <c r="D254" s="43">
        <v>33.14</v>
      </c>
      <c r="E254" s="43">
        <v>1</v>
      </c>
      <c r="F254" s="43">
        <v>39.768</v>
      </c>
      <c r="G254" s="43" t="s">
        <v>438</v>
      </c>
    </row>
    <row r="255" s="28" customFormat="1" spans="1:7">
      <c r="A255" s="18" t="s">
        <v>427</v>
      </c>
      <c r="B255" s="41">
        <v>231</v>
      </c>
      <c r="C255" s="43" t="s">
        <v>437</v>
      </c>
      <c r="D255" s="43">
        <v>23.21</v>
      </c>
      <c r="E255" s="43">
        <v>1</v>
      </c>
      <c r="F255" s="43">
        <v>27.852</v>
      </c>
      <c r="G255" s="43"/>
    </row>
    <row r="256" s="28" customFormat="1" spans="1:7">
      <c r="A256" s="18" t="s">
        <v>427</v>
      </c>
      <c r="B256" s="41">
        <v>232</v>
      </c>
      <c r="C256" s="43" t="s">
        <v>439</v>
      </c>
      <c r="D256" s="43">
        <v>121.19</v>
      </c>
      <c r="E256" s="43">
        <v>1</v>
      </c>
      <c r="F256" s="43">
        <v>145.428</v>
      </c>
      <c r="G256" s="43"/>
    </row>
    <row r="257" s="28" customFormat="1" spans="1:7">
      <c r="A257" s="18" t="s">
        <v>427</v>
      </c>
      <c r="B257" s="41">
        <v>233</v>
      </c>
      <c r="C257" s="43" t="s">
        <v>440</v>
      </c>
      <c r="D257" s="43">
        <v>9.87</v>
      </c>
      <c r="E257" s="43">
        <v>1</v>
      </c>
      <c r="F257" s="43">
        <v>11.844</v>
      </c>
      <c r="G257" s="43" t="s">
        <v>441</v>
      </c>
    </row>
    <row r="258" s="28" customFormat="1" ht="27" spans="1:7">
      <c r="A258" s="18" t="s">
        <v>427</v>
      </c>
      <c r="B258" s="41">
        <v>234</v>
      </c>
      <c r="C258" s="43" t="s">
        <v>442</v>
      </c>
      <c r="D258" s="43">
        <v>0.12</v>
      </c>
      <c r="E258" s="43" t="s">
        <v>443</v>
      </c>
      <c r="F258" s="43">
        <v>35.784</v>
      </c>
      <c r="G258" s="43"/>
    </row>
    <row r="259" s="28" customFormat="1" spans="1:7">
      <c r="A259" s="18" t="s">
        <v>427</v>
      </c>
      <c r="B259" s="41">
        <v>235</v>
      </c>
      <c r="C259" s="43" t="s">
        <v>188</v>
      </c>
      <c r="D259" s="43">
        <v>13.33</v>
      </c>
      <c r="E259" s="43">
        <v>12</v>
      </c>
      <c r="F259" s="43">
        <v>174.72</v>
      </c>
      <c r="G259" s="43" t="s">
        <v>444</v>
      </c>
    </row>
    <row r="260" s="28" customFormat="1" spans="1:7">
      <c r="A260" s="18" t="s">
        <v>427</v>
      </c>
      <c r="B260" s="41">
        <v>236</v>
      </c>
      <c r="C260" s="43" t="s">
        <v>445</v>
      </c>
      <c r="D260" s="43">
        <v>69</v>
      </c>
      <c r="E260" s="43">
        <v>2</v>
      </c>
      <c r="F260" s="43">
        <v>165.6</v>
      </c>
      <c r="G260" s="43" t="s">
        <v>446</v>
      </c>
    </row>
    <row r="261" s="28" customFormat="1" spans="1:7">
      <c r="A261" s="18" t="s">
        <v>427</v>
      </c>
      <c r="B261" s="41">
        <v>237</v>
      </c>
      <c r="C261" s="43" t="s">
        <v>447</v>
      </c>
      <c r="D261" s="43">
        <v>2.07</v>
      </c>
      <c r="E261" s="43">
        <v>6</v>
      </c>
      <c r="F261" s="43">
        <v>14.904</v>
      </c>
      <c r="G261" s="43" t="s">
        <v>448</v>
      </c>
    </row>
    <row r="262" s="28" customFormat="1" spans="1:7">
      <c r="A262" s="18" t="s">
        <v>427</v>
      </c>
      <c r="B262" s="41">
        <v>238</v>
      </c>
      <c r="C262" s="43" t="s">
        <v>449</v>
      </c>
      <c r="D262" s="43">
        <v>1.6</v>
      </c>
      <c r="E262" s="43">
        <v>20</v>
      </c>
      <c r="F262" s="43">
        <v>38.532</v>
      </c>
      <c r="G262" s="43" t="s">
        <v>450</v>
      </c>
    </row>
    <row r="263" s="28" customFormat="1" spans="1:7">
      <c r="A263" s="18" t="s">
        <v>427</v>
      </c>
      <c r="B263" s="41">
        <v>239</v>
      </c>
      <c r="C263" s="43" t="s">
        <v>451</v>
      </c>
      <c r="D263" s="43">
        <v>1.15</v>
      </c>
      <c r="E263" s="43">
        <v>20</v>
      </c>
      <c r="F263" s="43">
        <v>27.6</v>
      </c>
      <c r="G263" s="43" t="s">
        <v>452</v>
      </c>
    </row>
    <row r="264" s="28" customFormat="1" spans="1:7">
      <c r="A264" s="18" t="s">
        <v>427</v>
      </c>
      <c r="B264" s="41">
        <v>240</v>
      </c>
      <c r="C264" s="43" t="s">
        <v>453</v>
      </c>
      <c r="D264" s="43">
        <v>0.099</v>
      </c>
      <c r="E264" s="43">
        <v>200</v>
      </c>
      <c r="F264" s="43">
        <v>22.68</v>
      </c>
      <c r="G264" s="43" t="s">
        <v>454</v>
      </c>
    </row>
    <row r="265" s="28" customFormat="1" spans="1:7">
      <c r="A265" s="18" t="s">
        <v>427</v>
      </c>
      <c r="B265" s="41">
        <v>241</v>
      </c>
      <c r="C265" s="43" t="s">
        <v>455</v>
      </c>
      <c r="D265" s="43">
        <v>0.23</v>
      </c>
      <c r="E265" s="43">
        <v>80</v>
      </c>
      <c r="F265" s="43">
        <v>21.888</v>
      </c>
      <c r="G265" s="43" t="s">
        <v>456</v>
      </c>
    </row>
    <row r="266" s="28" customFormat="1" spans="1:7">
      <c r="A266" s="18" t="s">
        <v>427</v>
      </c>
      <c r="B266" s="41">
        <v>242</v>
      </c>
      <c r="C266" s="43" t="s">
        <v>457</v>
      </c>
      <c r="D266" s="43">
        <v>79.91</v>
      </c>
      <c r="E266" s="43">
        <v>1</v>
      </c>
      <c r="F266" s="43">
        <v>95.892</v>
      </c>
      <c r="G266" s="43" t="s">
        <v>458</v>
      </c>
    </row>
    <row r="267" s="28" customFormat="1" spans="1:7">
      <c r="A267" s="18" t="s">
        <v>427</v>
      </c>
      <c r="B267" s="41">
        <v>243</v>
      </c>
      <c r="C267" s="43" t="s">
        <v>459</v>
      </c>
      <c r="D267" s="43">
        <v>2.99</v>
      </c>
      <c r="E267" s="43">
        <v>200</v>
      </c>
      <c r="F267" s="43">
        <v>17.4</v>
      </c>
      <c r="G267" s="43" t="s">
        <v>460</v>
      </c>
    </row>
    <row r="268" s="28" customFormat="1" spans="1:7">
      <c r="A268" s="18" t="s">
        <v>427</v>
      </c>
      <c r="B268" s="41">
        <v>244</v>
      </c>
      <c r="C268" s="43" t="s">
        <v>461</v>
      </c>
      <c r="D268" s="43"/>
      <c r="E268" s="43">
        <v>4500</v>
      </c>
      <c r="F268" s="43">
        <v>24.252</v>
      </c>
      <c r="G268" s="43" t="s">
        <v>462</v>
      </c>
    </row>
    <row r="269" s="28" customFormat="1" spans="1:7">
      <c r="A269" s="18" t="s">
        <v>427</v>
      </c>
      <c r="B269" s="41">
        <v>245</v>
      </c>
      <c r="C269" s="43" t="s">
        <v>124</v>
      </c>
      <c r="D269" s="43">
        <v>3.67</v>
      </c>
      <c r="E269" s="43">
        <v>20</v>
      </c>
      <c r="F269" s="43">
        <v>88.08</v>
      </c>
      <c r="G269" s="43" t="s">
        <v>463</v>
      </c>
    </row>
    <row r="270" s="28" customFormat="1" spans="1:7">
      <c r="A270" s="18" t="s">
        <v>464</v>
      </c>
      <c r="B270" s="41">
        <v>246</v>
      </c>
      <c r="C270" s="43" t="s">
        <v>465</v>
      </c>
      <c r="D270" s="43">
        <v>13.9</v>
      </c>
      <c r="E270" s="43">
        <v>1</v>
      </c>
      <c r="F270" s="43">
        <v>16.68</v>
      </c>
      <c r="G270" s="43" t="s">
        <v>466</v>
      </c>
    </row>
    <row r="271" s="28" customFormat="1" spans="1:7">
      <c r="A271" s="18" t="s">
        <v>464</v>
      </c>
      <c r="B271" s="41">
        <v>247</v>
      </c>
      <c r="C271" s="43" t="s">
        <v>467</v>
      </c>
      <c r="D271" s="43">
        <v>7.95</v>
      </c>
      <c r="E271" s="43">
        <v>2</v>
      </c>
      <c r="F271" s="43">
        <v>19.08</v>
      </c>
      <c r="G271" s="43" t="s">
        <v>468</v>
      </c>
    </row>
    <row r="272" s="28" customFormat="1" spans="1:7">
      <c r="A272" s="18" t="s">
        <v>464</v>
      </c>
      <c r="B272" s="41">
        <v>248</v>
      </c>
      <c r="C272" s="43" t="s">
        <v>469</v>
      </c>
      <c r="D272" s="43">
        <v>12.84</v>
      </c>
      <c r="E272" s="43">
        <v>1</v>
      </c>
      <c r="F272" s="43">
        <v>15.408</v>
      </c>
      <c r="G272" s="43" t="s">
        <v>470</v>
      </c>
    </row>
    <row r="273" s="28" customFormat="1" spans="1:7">
      <c r="A273" s="18" t="s">
        <v>464</v>
      </c>
      <c r="B273" s="41">
        <v>249</v>
      </c>
      <c r="C273" s="43" t="s">
        <v>471</v>
      </c>
      <c r="D273" s="43">
        <v>15.9</v>
      </c>
      <c r="E273" s="43">
        <v>10</v>
      </c>
      <c r="F273" s="43">
        <v>190.8</v>
      </c>
      <c r="G273" s="43" t="s">
        <v>472</v>
      </c>
    </row>
    <row r="274" s="28" customFormat="1" spans="1:7">
      <c r="A274" s="18" t="s">
        <v>464</v>
      </c>
      <c r="B274" s="41">
        <v>250</v>
      </c>
      <c r="C274" s="43" t="s">
        <v>473</v>
      </c>
      <c r="D274" s="43">
        <v>36.8</v>
      </c>
      <c r="E274" s="43">
        <v>1</v>
      </c>
      <c r="F274" s="43">
        <v>44.16</v>
      </c>
      <c r="G274" s="43" t="s">
        <v>474</v>
      </c>
    </row>
    <row r="275" s="28" customFormat="1" spans="1:7">
      <c r="A275" s="18" t="s">
        <v>464</v>
      </c>
      <c r="B275" s="41">
        <v>251</v>
      </c>
      <c r="C275" s="43" t="s">
        <v>475</v>
      </c>
      <c r="D275" s="43">
        <v>4.5</v>
      </c>
      <c r="E275" s="43">
        <v>8</v>
      </c>
      <c r="F275" s="43">
        <v>43.2</v>
      </c>
      <c r="G275" s="43" t="s">
        <v>476</v>
      </c>
    </row>
    <row r="276" s="28" customFormat="1" ht="27" spans="1:7">
      <c r="A276" s="18" t="s">
        <v>464</v>
      </c>
      <c r="B276" s="41">
        <v>252</v>
      </c>
      <c r="C276" s="43" t="s">
        <v>477</v>
      </c>
      <c r="D276" s="43">
        <v>22.8</v>
      </c>
      <c r="E276" s="43">
        <v>1</v>
      </c>
      <c r="F276" s="43">
        <v>27.36</v>
      </c>
      <c r="G276" s="43" t="s">
        <v>478</v>
      </c>
    </row>
    <row r="277" s="28" customFormat="1" ht="27" spans="1:7">
      <c r="A277" s="18" t="s">
        <v>464</v>
      </c>
      <c r="B277" s="41">
        <v>253</v>
      </c>
      <c r="C277" s="43" t="s">
        <v>479</v>
      </c>
      <c r="D277" s="43">
        <v>15</v>
      </c>
      <c r="E277" s="43">
        <v>1</v>
      </c>
      <c r="F277" s="43">
        <v>18</v>
      </c>
      <c r="G277" s="43" t="s">
        <v>480</v>
      </c>
    </row>
    <row r="278" s="28" customFormat="1" spans="1:7">
      <c r="A278" s="18" t="s">
        <v>464</v>
      </c>
      <c r="B278" s="41">
        <v>254</v>
      </c>
      <c r="C278" s="43" t="s">
        <v>481</v>
      </c>
      <c r="D278" s="43">
        <v>7</v>
      </c>
      <c r="E278" s="43">
        <v>1</v>
      </c>
      <c r="F278" s="43">
        <v>8.4</v>
      </c>
      <c r="G278" s="43" t="s">
        <v>482</v>
      </c>
    </row>
    <row r="279" s="28" customFormat="1" spans="1:7">
      <c r="A279" s="18" t="s">
        <v>464</v>
      </c>
      <c r="B279" s="41">
        <v>255</v>
      </c>
      <c r="C279" s="43" t="s">
        <v>483</v>
      </c>
      <c r="D279" s="43">
        <v>8.5</v>
      </c>
      <c r="E279" s="43">
        <v>1</v>
      </c>
      <c r="F279" s="43">
        <v>10.2</v>
      </c>
      <c r="G279" s="43" t="s">
        <v>484</v>
      </c>
    </row>
    <row r="280" s="28" customFormat="1" spans="1:7">
      <c r="A280" s="18" t="s">
        <v>464</v>
      </c>
      <c r="B280" s="41">
        <v>256</v>
      </c>
      <c r="C280" s="43" t="s">
        <v>485</v>
      </c>
      <c r="D280" s="43">
        <v>35</v>
      </c>
      <c r="E280" s="43">
        <v>1</v>
      </c>
      <c r="F280" s="43">
        <v>42</v>
      </c>
      <c r="G280" s="43" t="s">
        <v>486</v>
      </c>
    </row>
    <row r="281" s="28" customFormat="1" ht="27" spans="1:7">
      <c r="A281" s="18" t="s">
        <v>464</v>
      </c>
      <c r="B281" s="41">
        <v>257</v>
      </c>
      <c r="C281" s="43" t="s">
        <v>487</v>
      </c>
      <c r="D281" s="43">
        <v>133.2</v>
      </c>
      <c r="E281" s="43">
        <v>1</v>
      </c>
      <c r="F281" s="43">
        <v>159.84</v>
      </c>
      <c r="G281" s="43" t="s">
        <v>488</v>
      </c>
    </row>
    <row r="282" s="28" customFormat="1" spans="1:7">
      <c r="A282" s="18" t="s">
        <v>464</v>
      </c>
      <c r="B282" s="41">
        <v>258</v>
      </c>
      <c r="C282" s="43" t="s">
        <v>185</v>
      </c>
      <c r="D282" s="43">
        <v>14.8</v>
      </c>
      <c r="E282" s="43">
        <v>1</v>
      </c>
      <c r="F282" s="43">
        <v>17.76</v>
      </c>
      <c r="G282" s="43" t="s">
        <v>489</v>
      </c>
    </row>
    <row r="283" s="28" customFormat="1" spans="1:7">
      <c r="A283" s="18" t="s">
        <v>464</v>
      </c>
      <c r="B283" s="41">
        <v>259</v>
      </c>
      <c r="C283" s="43" t="s">
        <v>81</v>
      </c>
      <c r="D283" s="43">
        <v>15</v>
      </c>
      <c r="E283" s="43">
        <v>1</v>
      </c>
      <c r="F283" s="43">
        <v>18</v>
      </c>
      <c r="G283" s="43" t="s">
        <v>490</v>
      </c>
    </row>
    <row r="284" s="28" customFormat="1" spans="1:7">
      <c r="A284" s="18" t="s">
        <v>464</v>
      </c>
      <c r="B284" s="41">
        <v>260</v>
      </c>
      <c r="C284" s="43" t="s">
        <v>185</v>
      </c>
      <c r="D284" s="43">
        <v>14.8</v>
      </c>
      <c r="E284" s="43">
        <v>1</v>
      </c>
      <c r="F284" s="43">
        <v>17.76</v>
      </c>
      <c r="G284" s="43" t="s">
        <v>489</v>
      </c>
    </row>
    <row r="285" s="28" customFormat="1" spans="1:7">
      <c r="A285" s="18" t="s">
        <v>464</v>
      </c>
      <c r="B285" s="41">
        <v>261</v>
      </c>
      <c r="C285" s="43" t="s">
        <v>491</v>
      </c>
      <c r="D285" s="43">
        <v>100</v>
      </c>
      <c r="E285" s="43">
        <v>3</v>
      </c>
      <c r="F285" s="43">
        <v>360</v>
      </c>
      <c r="G285" s="51" t="s">
        <v>492</v>
      </c>
    </row>
    <row r="286" s="28" customFormat="1" ht="27" spans="1:7">
      <c r="A286" s="18" t="s">
        <v>464</v>
      </c>
      <c r="B286" s="41">
        <v>262</v>
      </c>
      <c r="C286" s="43" t="s">
        <v>413</v>
      </c>
      <c r="D286" s="43">
        <v>5.6</v>
      </c>
      <c r="E286" s="43">
        <v>4</v>
      </c>
      <c r="F286" s="43">
        <v>26.88</v>
      </c>
      <c r="G286" s="52" t="s">
        <v>493</v>
      </c>
    </row>
    <row r="287" s="28" customFormat="1" spans="1:7">
      <c r="A287" s="18" t="s">
        <v>494</v>
      </c>
      <c r="B287" s="41">
        <v>263</v>
      </c>
      <c r="C287" s="43" t="s">
        <v>495</v>
      </c>
      <c r="D287" s="43">
        <v>230.66</v>
      </c>
      <c r="E287" s="43" t="s">
        <v>408</v>
      </c>
      <c r="F287" s="43">
        <v>554.4</v>
      </c>
      <c r="G287" s="43" t="s">
        <v>496</v>
      </c>
    </row>
    <row r="288" s="28" customFormat="1" spans="1:7">
      <c r="A288" s="18" t="s">
        <v>494</v>
      </c>
      <c r="B288" s="41">
        <v>264</v>
      </c>
      <c r="C288" s="43" t="s">
        <v>497</v>
      </c>
      <c r="D288" s="43">
        <v>56.26</v>
      </c>
      <c r="E288" s="43" t="s">
        <v>498</v>
      </c>
      <c r="F288" s="43">
        <v>255.6</v>
      </c>
      <c r="G288" s="43" t="s">
        <v>499</v>
      </c>
    </row>
    <row r="289" s="28" customFormat="1" spans="1:7">
      <c r="A289" s="18" t="s">
        <v>494</v>
      </c>
      <c r="B289" s="41">
        <v>265</v>
      </c>
      <c r="C289" s="43" t="s">
        <v>500</v>
      </c>
      <c r="D289" s="43">
        <v>3.99</v>
      </c>
      <c r="E289" s="43" t="s">
        <v>313</v>
      </c>
      <c r="F289" s="43">
        <v>240</v>
      </c>
      <c r="G289" s="43" t="s">
        <v>501</v>
      </c>
    </row>
    <row r="290" s="28" customFormat="1" spans="1:7">
      <c r="A290" s="18" t="s">
        <v>494</v>
      </c>
      <c r="B290" s="41">
        <v>266</v>
      </c>
      <c r="C290" s="43" t="s">
        <v>502</v>
      </c>
      <c r="D290" s="43">
        <v>11.22</v>
      </c>
      <c r="E290" s="43" t="s">
        <v>503</v>
      </c>
      <c r="F290" s="43">
        <v>55.32</v>
      </c>
      <c r="G290" s="43" t="s">
        <v>504</v>
      </c>
    </row>
    <row r="291" s="28" customFormat="1" spans="1:7">
      <c r="A291" s="18" t="s">
        <v>494</v>
      </c>
      <c r="B291" s="41">
        <v>267</v>
      </c>
      <c r="C291" s="43" t="s">
        <v>505</v>
      </c>
      <c r="D291" s="43">
        <v>276</v>
      </c>
      <c r="E291" s="43" t="s">
        <v>506</v>
      </c>
      <c r="F291" s="43">
        <v>322.8</v>
      </c>
      <c r="G291" s="43" t="s">
        <v>507</v>
      </c>
    </row>
    <row r="292" s="28" customFormat="1" spans="1:7">
      <c r="A292" s="18" t="s">
        <v>494</v>
      </c>
      <c r="B292" s="41">
        <v>268</v>
      </c>
      <c r="C292" s="43" t="s">
        <v>220</v>
      </c>
      <c r="D292" s="43">
        <v>6.5</v>
      </c>
      <c r="E292" s="43" t="s">
        <v>508</v>
      </c>
      <c r="F292" s="43">
        <v>7.8</v>
      </c>
      <c r="G292" s="43" t="s">
        <v>509</v>
      </c>
    </row>
    <row r="293" s="28" customFormat="1" spans="1:7">
      <c r="A293" s="18" t="s">
        <v>494</v>
      </c>
      <c r="B293" s="41">
        <v>269</v>
      </c>
      <c r="C293" s="43" t="s">
        <v>510</v>
      </c>
      <c r="D293" s="43">
        <v>13.8</v>
      </c>
      <c r="E293" s="43" t="s">
        <v>511</v>
      </c>
      <c r="F293" s="43">
        <v>31.92</v>
      </c>
      <c r="G293" s="43" t="s">
        <v>512</v>
      </c>
    </row>
    <row r="294" s="28" customFormat="1" spans="1:7">
      <c r="A294" s="18" t="s">
        <v>494</v>
      </c>
      <c r="B294" s="41">
        <v>270</v>
      </c>
      <c r="C294" s="43" t="s">
        <v>513</v>
      </c>
      <c r="D294" s="43">
        <v>15.8</v>
      </c>
      <c r="E294" s="43" t="s">
        <v>308</v>
      </c>
      <c r="F294" s="43">
        <v>18.96</v>
      </c>
      <c r="G294" s="43" t="s">
        <v>514</v>
      </c>
    </row>
    <row r="295" s="28" customFormat="1" spans="1:7">
      <c r="A295" s="18" t="s">
        <v>494</v>
      </c>
      <c r="B295" s="41">
        <v>271</v>
      </c>
      <c r="C295" s="43" t="s">
        <v>515</v>
      </c>
      <c r="D295" s="43">
        <v>11.9</v>
      </c>
      <c r="E295" s="43" t="s">
        <v>308</v>
      </c>
      <c r="F295" s="43">
        <v>14.28</v>
      </c>
      <c r="G295" s="43" t="s">
        <v>516</v>
      </c>
    </row>
    <row r="296" s="28" customFormat="1" spans="1:7">
      <c r="A296" s="18" t="s">
        <v>494</v>
      </c>
      <c r="B296" s="41">
        <v>272</v>
      </c>
      <c r="C296" s="43" t="s">
        <v>517</v>
      </c>
      <c r="D296" s="43">
        <v>11.8</v>
      </c>
      <c r="E296" s="43" t="s">
        <v>506</v>
      </c>
      <c r="F296" s="43">
        <v>14.16</v>
      </c>
      <c r="G296" s="43" t="s">
        <v>518</v>
      </c>
    </row>
    <row r="297" s="28" customFormat="1" spans="1:7">
      <c r="A297" s="18" t="s">
        <v>494</v>
      </c>
      <c r="B297" s="41">
        <v>273</v>
      </c>
      <c r="C297" s="43" t="s">
        <v>519</v>
      </c>
      <c r="D297" s="43">
        <v>44.4</v>
      </c>
      <c r="E297" s="43" t="s">
        <v>506</v>
      </c>
      <c r="F297" s="43">
        <v>53.28</v>
      </c>
      <c r="G297" s="43" t="s">
        <v>520</v>
      </c>
    </row>
    <row r="298" s="28" customFormat="1" spans="1:7">
      <c r="A298" s="18" t="s">
        <v>494</v>
      </c>
      <c r="B298" s="41">
        <v>274</v>
      </c>
      <c r="C298" s="43" t="s">
        <v>58</v>
      </c>
      <c r="D298" s="43">
        <v>13.7</v>
      </c>
      <c r="E298" s="43" t="s">
        <v>521</v>
      </c>
      <c r="F298" s="43">
        <v>32.4</v>
      </c>
      <c r="G298" s="43" t="s">
        <v>522</v>
      </c>
    </row>
    <row r="299" s="28" customFormat="1" spans="1:7">
      <c r="A299" s="18" t="s">
        <v>494</v>
      </c>
      <c r="B299" s="41">
        <v>275</v>
      </c>
      <c r="C299" s="43" t="s">
        <v>523</v>
      </c>
      <c r="D299" s="43">
        <v>5.5</v>
      </c>
      <c r="E299" s="43" t="s">
        <v>506</v>
      </c>
      <c r="F299" s="43">
        <v>6.6</v>
      </c>
      <c r="G299" s="43" t="s">
        <v>524</v>
      </c>
    </row>
    <row r="300" s="28" customFormat="1" spans="1:7">
      <c r="A300" s="18" t="s">
        <v>494</v>
      </c>
      <c r="B300" s="41">
        <v>276</v>
      </c>
      <c r="C300" s="43" t="s">
        <v>525</v>
      </c>
      <c r="D300" s="43">
        <v>47.3</v>
      </c>
      <c r="E300" s="43" t="s">
        <v>308</v>
      </c>
      <c r="F300" s="43">
        <v>56.76</v>
      </c>
      <c r="G300" s="43" t="s">
        <v>526</v>
      </c>
    </row>
    <row r="301" s="28" customFormat="1" spans="1:7">
      <c r="A301" s="18" t="s">
        <v>494</v>
      </c>
      <c r="B301" s="41">
        <v>277</v>
      </c>
      <c r="C301" s="43" t="s">
        <v>527</v>
      </c>
      <c r="D301" s="43">
        <v>2</v>
      </c>
      <c r="E301" s="43">
        <v>30</v>
      </c>
      <c r="F301" s="43">
        <v>47.4</v>
      </c>
      <c r="G301" s="43" t="s">
        <v>528</v>
      </c>
    </row>
    <row r="302" s="28" customFormat="1" spans="1:7">
      <c r="A302" s="18" t="s">
        <v>494</v>
      </c>
      <c r="B302" s="41">
        <v>278</v>
      </c>
      <c r="C302" s="43" t="s">
        <v>529</v>
      </c>
      <c r="D302" s="43">
        <v>21.8</v>
      </c>
      <c r="E302" s="43" t="s">
        <v>530</v>
      </c>
      <c r="F302" s="43">
        <v>80.88</v>
      </c>
      <c r="G302" s="43" t="s">
        <v>531</v>
      </c>
    </row>
    <row r="303" s="28" customFormat="1" spans="1:7">
      <c r="A303" s="18" t="s">
        <v>494</v>
      </c>
      <c r="B303" s="41">
        <v>279</v>
      </c>
      <c r="C303" s="43" t="s">
        <v>532</v>
      </c>
      <c r="D303" s="43">
        <v>6.64</v>
      </c>
      <c r="E303" s="43" t="s">
        <v>533</v>
      </c>
      <c r="F303" s="43">
        <v>24</v>
      </c>
      <c r="G303" s="43" t="s">
        <v>534</v>
      </c>
    </row>
    <row r="304" s="28" customFormat="1" spans="1:7">
      <c r="A304" s="18" t="s">
        <v>494</v>
      </c>
      <c r="B304" s="41">
        <v>280</v>
      </c>
      <c r="C304" s="43" t="s">
        <v>185</v>
      </c>
      <c r="D304" s="43">
        <v>21.74</v>
      </c>
      <c r="E304" s="43" t="s">
        <v>405</v>
      </c>
      <c r="F304" s="43">
        <v>24</v>
      </c>
      <c r="G304" s="43" t="s">
        <v>535</v>
      </c>
    </row>
    <row r="305" s="28" customFormat="1" spans="1:7">
      <c r="A305" s="18" t="s">
        <v>494</v>
      </c>
      <c r="B305" s="41">
        <v>281</v>
      </c>
      <c r="C305" s="43" t="s">
        <v>536</v>
      </c>
      <c r="D305" s="43">
        <v>3.76</v>
      </c>
      <c r="E305" s="43" t="s">
        <v>506</v>
      </c>
      <c r="F305" s="43">
        <v>4.512</v>
      </c>
      <c r="G305" s="43" t="s">
        <v>537</v>
      </c>
    </row>
    <row r="306" s="28" customFormat="1" spans="1:7">
      <c r="A306" s="18" t="s">
        <v>494</v>
      </c>
      <c r="B306" s="41">
        <v>282</v>
      </c>
      <c r="C306" s="43" t="s">
        <v>538</v>
      </c>
      <c r="D306" s="43">
        <v>17.8</v>
      </c>
      <c r="E306" s="43" t="s">
        <v>308</v>
      </c>
      <c r="F306" s="43">
        <v>21.36</v>
      </c>
      <c r="G306" s="43" t="s">
        <v>539</v>
      </c>
    </row>
    <row r="307" s="28" customFormat="1" spans="1:7">
      <c r="A307" s="18" t="s">
        <v>494</v>
      </c>
      <c r="B307" s="41">
        <v>283</v>
      </c>
      <c r="C307" s="43" t="s">
        <v>540</v>
      </c>
      <c r="D307" s="43">
        <v>30</v>
      </c>
      <c r="E307" s="43" t="s">
        <v>506</v>
      </c>
      <c r="F307" s="43">
        <v>36</v>
      </c>
      <c r="G307" s="43" t="s">
        <v>541</v>
      </c>
    </row>
    <row r="308" s="28" customFormat="1" spans="1:7">
      <c r="A308" s="18" t="s">
        <v>494</v>
      </c>
      <c r="B308" s="41">
        <v>284</v>
      </c>
      <c r="C308" s="43" t="s">
        <v>542</v>
      </c>
      <c r="D308" s="43">
        <v>78</v>
      </c>
      <c r="E308" s="43">
        <v>3</v>
      </c>
      <c r="F308" s="43">
        <v>256.8</v>
      </c>
      <c r="G308" s="43" t="s">
        <v>543</v>
      </c>
    </row>
    <row r="309" s="28" customFormat="1" spans="1:7">
      <c r="A309" s="18" t="s">
        <v>494</v>
      </c>
      <c r="B309" s="41">
        <v>285</v>
      </c>
      <c r="C309" s="43" t="s">
        <v>544</v>
      </c>
      <c r="D309" s="43"/>
      <c r="E309" s="43"/>
      <c r="F309" s="43">
        <v>2134.8</v>
      </c>
      <c r="G309" s="43"/>
    </row>
    <row r="310" s="28" customFormat="1" spans="1:7">
      <c r="A310" s="18" t="s">
        <v>545</v>
      </c>
      <c r="B310" s="41">
        <v>286</v>
      </c>
      <c r="C310" s="43" t="s">
        <v>183</v>
      </c>
      <c r="D310" s="43"/>
      <c r="E310" s="43"/>
      <c r="F310" s="43">
        <v>0</v>
      </c>
      <c r="G310" s="43"/>
    </row>
    <row r="311" s="28" customFormat="1" ht="27" spans="1:7">
      <c r="A311" s="18" t="s">
        <v>545</v>
      </c>
      <c r="B311" s="41">
        <v>287</v>
      </c>
      <c r="C311" s="43" t="s">
        <v>546</v>
      </c>
      <c r="D311" s="43">
        <v>72</v>
      </c>
      <c r="E311" s="43" t="s">
        <v>405</v>
      </c>
      <c r="F311" s="43">
        <v>86.4</v>
      </c>
      <c r="G311" s="43" t="s">
        <v>405</v>
      </c>
    </row>
    <row r="312" s="28" customFormat="1" ht="27" spans="1:7">
      <c r="A312" s="18" t="s">
        <v>545</v>
      </c>
      <c r="B312" s="41">
        <v>288</v>
      </c>
      <c r="C312" s="43" t="s">
        <v>547</v>
      </c>
      <c r="D312" s="43">
        <v>59</v>
      </c>
      <c r="E312" s="43" t="s">
        <v>326</v>
      </c>
      <c r="F312" s="43">
        <v>141.6</v>
      </c>
      <c r="G312" s="43" t="s">
        <v>326</v>
      </c>
    </row>
    <row r="313" s="28" customFormat="1" spans="1:7">
      <c r="A313" s="18" t="s">
        <v>548</v>
      </c>
      <c r="B313" s="41">
        <v>289</v>
      </c>
      <c r="C313" s="43" t="s">
        <v>549</v>
      </c>
      <c r="D313" s="43">
        <v>26.77</v>
      </c>
      <c r="E313" s="43">
        <v>1</v>
      </c>
      <c r="F313" s="43">
        <v>33.324</v>
      </c>
      <c r="G313" s="43" t="s">
        <v>550</v>
      </c>
    </row>
    <row r="314" s="28" customFormat="1" spans="1:7">
      <c r="A314" s="18" t="s">
        <v>548</v>
      </c>
      <c r="B314" s="41">
        <v>290</v>
      </c>
      <c r="C314" s="43" t="s">
        <v>551</v>
      </c>
      <c r="D314" s="43">
        <v>18</v>
      </c>
      <c r="E314" s="43">
        <v>2</v>
      </c>
      <c r="F314" s="43">
        <v>43.2</v>
      </c>
      <c r="G314" s="43" t="s">
        <v>552</v>
      </c>
    </row>
    <row r="315" s="28" customFormat="1" spans="1:7">
      <c r="A315" s="18" t="s">
        <v>548</v>
      </c>
      <c r="B315" s="41">
        <v>291</v>
      </c>
      <c r="C315" s="43" t="s">
        <v>553</v>
      </c>
      <c r="D315" s="43">
        <v>10.8</v>
      </c>
      <c r="E315" s="43">
        <v>1</v>
      </c>
      <c r="F315" s="43">
        <v>12.96</v>
      </c>
      <c r="G315" s="43" t="s">
        <v>554</v>
      </c>
    </row>
    <row r="316" s="28" customFormat="1" spans="1:7">
      <c r="A316" s="18" t="s">
        <v>548</v>
      </c>
      <c r="B316" s="41">
        <v>292</v>
      </c>
      <c r="C316" s="43" t="s">
        <v>555</v>
      </c>
      <c r="D316" s="43">
        <v>8.5</v>
      </c>
      <c r="E316" s="43">
        <v>2</v>
      </c>
      <c r="F316" s="43">
        <v>20.4</v>
      </c>
      <c r="G316" s="43" t="s">
        <v>556</v>
      </c>
    </row>
    <row r="317" s="28" customFormat="1" spans="1:7">
      <c r="A317" s="18" t="s">
        <v>548</v>
      </c>
      <c r="B317" s="41">
        <v>293</v>
      </c>
      <c r="C317" s="43" t="s">
        <v>557</v>
      </c>
      <c r="D317" s="43">
        <v>9.9</v>
      </c>
      <c r="E317" s="43">
        <v>2</v>
      </c>
      <c r="F317" s="43">
        <v>23.76</v>
      </c>
      <c r="G317" s="43" t="s">
        <v>558</v>
      </c>
    </row>
    <row r="318" s="28" customFormat="1" spans="1:7">
      <c r="A318" s="18" t="s">
        <v>548</v>
      </c>
      <c r="B318" s="41">
        <v>294</v>
      </c>
      <c r="C318" s="43" t="s">
        <v>559</v>
      </c>
      <c r="D318" s="43">
        <v>14.5</v>
      </c>
      <c r="E318" s="43">
        <v>1</v>
      </c>
      <c r="F318" s="43">
        <v>17.4</v>
      </c>
      <c r="G318" s="43" t="s">
        <v>560</v>
      </c>
    </row>
    <row r="319" s="28" customFormat="1" spans="1:7">
      <c r="A319" s="18" t="s">
        <v>548</v>
      </c>
      <c r="B319" s="41">
        <v>295</v>
      </c>
      <c r="C319" s="43" t="s">
        <v>220</v>
      </c>
      <c r="D319" s="43">
        <v>14.8</v>
      </c>
      <c r="E319" s="43">
        <v>1</v>
      </c>
      <c r="F319" s="43">
        <v>17.76</v>
      </c>
      <c r="G319" s="43" t="s">
        <v>561</v>
      </c>
    </row>
    <row r="320" s="28" customFormat="1" spans="1:7">
      <c r="A320" s="18" t="s">
        <v>548</v>
      </c>
      <c r="B320" s="41">
        <v>296</v>
      </c>
      <c r="C320" s="43" t="s">
        <v>562</v>
      </c>
      <c r="D320" s="43">
        <v>19.8</v>
      </c>
      <c r="E320" s="43">
        <v>1</v>
      </c>
      <c r="F320" s="43">
        <v>23.76</v>
      </c>
      <c r="G320" s="43" t="s">
        <v>563</v>
      </c>
    </row>
    <row r="321" s="28" customFormat="1" spans="1:7">
      <c r="A321" s="18" t="s">
        <v>548</v>
      </c>
      <c r="B321" s="41">
        <v>297</v>
      </c>
      <c r="C321" s="43" t="s">
        <v>32</v>
      </c>
      <c r="D321" s="43">
        <v>22.07</v>
      </c>
      <c r="E321" s="43">
        <v>1</v>
      </c>
      <c r="F321" s="43">
        <v>26.484</v>
      </c>
      <c r="G321" s="43" t="s">
        <v>564</v>
      </c>
    </row>
    <row r="322" s="28" customFormat="1" spans="1:7">
      <c r="A322" s="18" t="s">
        <v>548</v>
      </c>
      <c r="B322" s="41">
        <v>298</v>
      </c>
      <c r="C322" s="43" t="s">
        <v>565</v>
      </c>
      <c r="D322" s="43">
        <v>19.9</v>
      </c>
      <c r="E322" s="43">
        <v>1</v>
      </c>
      <c r="F322" s="43">
        <v>23.88</v>
      </c>
      <c r="G322" s="43" t="s">
        <v>566</v>
      </c>
    </row>
    <row r="323" s="28" customFormat="1" spans="1:7">
      <c r="A323" s="18" t="s">
        <v>548</v>
      </c>
      <c r="B323" s="41">
        <v>299</v>
      </c>
      <c r="C323" s="43" t="s">
        <v>567</v>
      </c>
      <c r="D323" s="43">
        <v>15.8</v>
      </c>
      <c r="E323" s="43">
        <v>1</v>
      </c>
      <c r="F323" s="43">
        <v>18.96</v>
      </c>
      <c r="G323" s="43" t="s">
        <v>568</v>
      </c>
    </row>
    <row r="324" s="28" customFormat="1" spans="1:7">
      <c r="A324" s="18" t="s">
        <v>569</v>
      </c>
      <c r="B324" s="41">
        <v>300</v>
      </c>
      <c r="C324" s="43" t="s">
        <v>570</v>
      </c>
      <c r="D324" s="53">
        <v>9</v>
      </c>
      <c r="E324" s="43">
        <v>1</v>
      </c>
      <c r="F324" s="43">
        <v>10.8</v>
      </c>
      <c r="G324" s="43" t="s">
        <v>571</v>
      </c>
    </row>
    <row r="325" s="28" customFormat="1" spans="1:7">
      <c r="A325" s="18" t="s">
        <v>569</v>
      </c>
      <c r="B325" s="41">
        <v>301</v>
      </c>
      <c r="C325" s="43" t="s">
        <v>572</v>
      </c>
      <c r="D325" s="53">
        <v>12.53</v>
      </c>
      <c r="E325" s="43">
        <v>3</v>
      </c>
      <c r="F325" s="43">
        <v>45.108</v>
      </c>
      <c r="G325" s="43" t="s">
        <v>573</v>
      </c>
    </row>
    <row r="326" s="28" customFormat="1" spans="1:7">
      <c r="A326" s="18" t="s">
        <v>569</v>
      </c>
      <c r="B326" s="41">
        <v>302</v>
      </c>
      <c r="C326" s="43" t="s">
        <v>574</v>
      </c>
      <c r="D326" s="53">
        <v>8.8</v>
      </c>
      <c r="E326" s="43">
        <v>1</v>
      </c>
      <c r="F326" s="43">
        <v>10.56</v>
      </c>
      <c r="G326" s="43" t="s">
        <v>575</v>
      </c>
    </row>
    <row r="327" s="28" customFormat="1" spans="1:7">
      <c r="A327" s="18" t="s">
        <v>569</v>
      </c>
      <c r="B327" s="41">
        <v>303</v>
      </c>
      <c r="C327" s="43" t="s">
        <v>576</v>
      </c>
      <c r="D327" s="53">
        <v>12.51</v>
      </c>
      <c r="E327" s="43">
        <v>2</v>
      </c>
      <c r="F327" s="43">
        <v>30.024</v>
      </c>
      <c r="G327" s="43" t="s">
        <v>577</v>
      </c>
    </row>
    <row r="328" s="28" customFormat="1" ht="27" spans="1:7">
      <c r="A328" s="18" t="s">
        <v>569</v>
      </c>
      <c r="B328" s="41">
        <v>304</v>
      </c>
      <c r="C328" s="43" t="s">
        <v>578</v>
      </c>
      <c r="D328" s="53">
        <v>4.79</v>
      </c>
      <c r="E328" s="43">
        <v>1</v>
      </c>
      <c r="F328" s="43">
        <v>5.748</v>
      </c>
      <c r="G328" s="43" t="s">
        <v>579</v>
      </c>
    </row>
    <row r="329" s="28" customFormat="1" spans="1:7">
      <c r="A329" s="18" t="s">
        <v>569</v>
      </c>
      <c r="B329" s="41">
        <v>305</v>
      </c>
      <c r="C329" s="43" t="s">
        <v>248</v>
      </c>
      <c r="D329" s="53">
        <v>9.5</v>
      </c>
      <c r="E329" s="43">
        <v>1</v>
      </c>
      <c r="F329" s="43">
        <v>11.4</v>
      </c>
      <c r="G329" s="43" t="s">
        <v>580</v>
      </c>
    </row>
    <row r="330" s="28" customFormat="1" spans="1:7">
      <c r="A330" s="18" t="s">
        <v>569</v>
      </c>
      <c r="B330" s="41">
        <v>306</v>
      </c>
      <c r="C330" s="43" t="s">
        <v>581</v>
      </c>
      <c r="D330" s="53">
        <v>7.65</v>
      </c>
      <c r="E330" s="43">
        <v>3</v>
      </c>
      <c r="F330" s="43">
        <v>27.54</v>
      </c>
      <c r="G330" s="43" t="s">
        <v>582</v>
      </c>
    </row>
    <row r="331" s="28" customFormat="1" spans="1:7">
      <c r="A331" s="18" t="s">
        <v>569</v>
      </c>
      <c r="B331" s="41">
        <v>307</v>
      </c>
      <c r="C331" s="43" t="s">
        <v>583</v>
      </c>
      <c r="D331" s="53">
        <v>29.8</v>
      </c>
      <c r="E331" s="43">
        <v>1</v>
      </c>
      <c r="F331" s="43">
        <v>35.76</v>
      </c>
      <c r="G331" s="43" t="s">
        <v>584</v>
      </c>
    </row>
    <row r="332" s="28" customFormat="1" spans="1:7">
      <c r="A332" s="18" t="s">
        <v>569</v>
      </c>
      <c r="B332" s="41">
        <v>308</v>
      </c>
      <c r="C332" s="43" t="s">
        <v>585</v>
      </c>
      <c r="D332" s="53">
        <v>52.5</v>
      </c>
      <c r="E332" s="43">
        <v>5</v>
      </c>
      <c r="F332" s="43">
        <v>315</v>
      </c>
      <c r="G332" s="43" t="s">
        <v>586</v>
      </c>
    </row>
    <row r="333" s="28" customFormat="1" spans="1:7">
      <c r="A333" s="18" t="s">
        <v>569</v>
      </c>
      <c r="B333" s="41">
        <v>309</v>
      </c>
      <c r="C333" s="43" t="s">
        <v>587</v>
      </c>
      <c r="D333" s="53">
        <v>3</v>
      </c>
      <c r="E333" s="43">
        <v>1</v>
      </c>
      <c r="F333" s="43">
        <v>3.6</v>
      </c>
      <c r="G333" s="43" t="s">
        <v>588</v>
      </c>
    </row>
    <row r="334" s="28" customFormat="1" spans="1:7">
      <c r="A334" s="18" t="s">
        <v>569</v>
      </c>
      <c r="B334" s="41">
        <v>310</v>
      </c>
      <c r="C334" s="43" t="s">
        <v>589</v>
      </c>
      <c r="D334" s="53" t="s">
        <v>590</v>
      </c>
      <c r="E334" s="43">
        <v>100</v>
      </c>
      <c r="F334" s="43">
        <v>23.64</v>
      </c>
      <c r="G334" s="43"/>
    </row>
    <row r="335" s="28" customFormat="1" spans="1:7">
      <c r="A335" s="18" t="s">
        <v>569</v>
      </c>
      <c r="B335" s="41">
        <v>311</v>
      </c>
      <c r="C335" s="43" t="s">
        <v>591</v>
      </c>
      <c r="D335" s="53" t="s">
        <v>592</v>
      </c>
      <c r="E335" s="43">
        <v>100</v>
      </c>
      <c r="F335" s="43">
        <v>22.8</v>
      </c>
      <c r="G335" s="43"/>
    </row>
    <row r="336" s="28" customFormat="1" spans="1:7">
      <c r="A336" s="18" t="s">
        <v>569</v>
      </c>
      <c r="B336" s="41">
        <v>312</v>
      </c>
      <c r="C336" s="43" t="s">
        <v>593</v>
      </c>
      <c r="D336" s="53" t="s">
        <v>594</v>
      </c>
      <c r="E336" s="43">
        <v>100</v>
      </c>
      <c r="F336" s="43">
        <v>34.92</v>
      </c>
      <c r="G336" s="43"/>
    </row>
    <row r="337" s="28" customFormat="1" spans="1:7">
      <c r="A337" s="18" t="s">
        <v>569</v>
      </c>
      <c r="B337" s="41">
        <v>313</v>
      </c>
      <c r="C337" s="43" t="s">
        <v>595</v>
      </c>
      <c r="D337" s="53">
        <v>29.9</v>
      </c>
      <c r="E337" s="43">
        <v>1</v>
      </c>
      <c r="F337" s="43">
        <v>35.88</v>
      </c>
      <c r="G337" s="43" t="s">
        <v>596</v>
      </c>
    </row>
    <row r="338" s="28" customFormat="1" spans="1:7">
      <c r="A338" s="18" t="s">
        <v>569</v>
      </c>
      <c r="B338" s="41">
        <v>314</v>
      </c>
      <c r="C338" s="43" t="s">
        <v>597</v>
      </c>
      <c r="D338" s="53">
        <v>18.04</v>
      </c>
      <c r="E338" s="43">
        <v>1</v>
      </c>
      <c r="F338" s="43">
        <v>21.648</v>
      </c>
      <c r="G338" s="43" t="s">
        <v>598</v>
      </c>
    </row>
    <row r="339" s="28" customFormat="1" spans="1:7">
      <c r="A339" s="18" t="s">
        <v>569</v>
      </c>
      <c r="B339" s="41">
        <v>315</v>
      </c>
      <c r="C339" s="43" t="s">
        <v>599</v>
      </c>
      <c r="D339" s="53">
        <v>37.8</v>
      </c>
      <c r="E339" s="43">
        <v>1</v>
      </c>
      <c r="F339" s="43">
        <v>45.36</v>
      </c>
      <c r="G339" s="43" t="s">
        <v>600</v>
      </c>
    </row>
    <row r="340" s="28" customFormat="1" spans="1:7">
      <c r="A340" s="18" t="s">
        <v>569</v>
      </c>
      <c r="B340" s="41">
        <v>316</v>
      </c>
      <c r="C340" s="43" t="s">
        <v>601</v>
      </c>
      <c r="D340" s="53">
        <v>17.8</v>
      </c>
      <c r="E340" s="43">
        <v>1</v>
      </c>
      <c r="F340" s="43">
        <v>21.36</v>
      </c>
      <c r="G340" s="43" t="s">
        <v>602</v>
      </c>
    </row>
    <row r="341" s="28" customFormat="1" spans="1:7">
      <c r="A341" s="18" t="s">
        <v>569</v>
      </c>
      <c r="B341" s="41">
        <v>317</v>
      </c>
      <c r="C341" s="43" t="s">
        <v>603</v>
      </c>
      <c r="D341" s="53">
        <v>26.38</v>
      </c>
      <c r="E341" s="43">
        <v>1</v>
      </c>
      <c r="F341" s="43">
        <v>31.656</v>
      </c>
      <c r="G341" s="43" t="s">
        <v>604</v>
      </c>
    </row>
    <row r="342" s="28" customFormat="1" spans="1:7">
      <c r="A342" s="18" t="s">
        <v>569</v>
      </c>
      <c r="B342" s="41">
        <v>318</v>
      </c>
      <c r="C342" s="43" t="s">
        <v>605</v>
      </c>
      <c r="D342" s="53">
        <v>16</v>
      </c>
      <c r="E342" s="43">
        <v>1</v>
      </c>
      <c r="F342" s="43">
        <v>19.2</v>
      </c>
      <c r="G342" s="43" t="s">
        <v>606</v>
      </c>
    </row>
    <row r="343" s="28" customFormat="1" spans="1:7">
      <c r="A343" s="18" t="s">
        <v>569</v>
      </c>
      <c r="B343" s="41">
        <v>319</v>
      </c>
      <c r="C343" s="43" t="s">
        <v>607</v>
      </c>
      <c r="D343" s="53">
        <v>3.5</v>
      </c>
      <c r="E343" s="43">
        <v>10</v>
      </c>
      <c r="F343" s="43">
        <v>25.2</v>
      </c>
      <c r="G343" s="43" t="s">
        <v>608</v>
      </c>
    </row>
    <row r="344" s="28" customFormat="1" spans="1:7">
      <c r="A344" s="18" t="s">
        <v>569</v>
      </c>
      <c r="B344" s="41">
        <v>320</v>
      </c>
      <c r="C344" s="43" t="s">
        <v>609</v>
      </c>
      <c r="D344" s="53">
        <v>13.85</v>
      </c>
      <c r="E344" s="43">
        <v>3</v>
      </c>
      <c r="F344" s="43">
        <v>52.236</v>
      </c>
      <c r="G344" s="43" t="s">
        <v>610</v>
      </c>
    </row>
    <row r="345" s="28" customFormat="1" spans="1:7">
      <c r="A345" s="18" t="s">
        <v>569</v>
      </c>
      <c r="B345" s="41">
        <v>321</v>
      </c>
      <c r="C345" s="43" t="s">
        <v>611</v>
      </c>
      <c r="D345" s="53">
        <v>16.9</v>
      </c>
      <c r="E345" s="43">
        <v>1</v>
      </c>
      <c r="F345" s="43">
        <v>20.28</v>
      </c>
      <c r="G345" s="43" t="s">
        <v>612</v>
      </c>
    </row>
    <row r="346" s="28" customFormat="1" spans="1:7">
      <c r="A346" s="18" t="s">
        <v>569</v>
      </c>
      <c r="B346" s="41">
        <v>322</v>
      </c>
      <c r="C346" s="43" t="s">
        <v>613</v>
      </c>
      <c r="D346" s="53">
        <v>5.5</v>
      </c>
      <c r="E346" s="43">
        <v>4</v>
      </c>
      <c r="F346" s="43">
        <v>26.4</v>
      </c>
      <c r="G346" s="43" t="s">
        <v>257</v>
      </c>
    </row>
    <row r="347" s="28" customFormat="1" spans="1:7">
      <c r="A347" s="18" t="s">
        <v>569</v>
      </c>
      <c r="B347" s="41">
        <v>323</v>
      </c>
      <c r="C347" s="43" t="s">
        <v>614</v>
      </c>
      <c r="D347" s="53">
        <v>0.1</v>
      </c>
      <c r="E347" s="43">
        <v>100</v>
      </c>
      <c r="F347" s="43">
        <v>12.96</v>
      </c>
      <c r="G347" s="43" t="s">
        <v>615</v>
      </c>
    </row>
    <row r="348" s="28" customFormat="1" spans="1:7">
      <c r="A348" s="18" t="s">
        <v>569</v>
      </c>
      <c r="B348" s="41">
        <v>324</v>
      </c>
      <c r="C348" s="43" t="s">
        <v>65</v>
      </c>
      <c r="D348" s="53">
        <v>89</v>
      </c>
      <c r="E348" s="43">
        <v>1</v>
      </c>
      <c r="F348" s="43">
        <v>106.8</v>
      </c>
      <c r="G348" s="43" t="s">
        <v>616</v>
      </c>
    </row>
    <row r="349" s="28" customFormat="1" ht="27" spans="1:7">
      <c r="A349" s="18" t="s">
        <v>617</v>
      </c>
      <c r="B349" s="41">
        <v>325</v>
      </c>
      <c r="C349" s="29" t="s">
        <v>477</v>
      </c>
      <c r="D349" s="29">
        <v>23</v>
      </c>
      <c r="E349" s="29">
        <v>1</v>
      </c>
      <c r="F349" s="43">
        <v>27.6</v>
      </c>
      <c r="G349" s="29" t="s">
        <v>618</v>
      </c>
    </row>
    <row r="350" s="28" customFormat="1" ht="27" spans="1:7">
      <c r="A350" s="18" t="s">
        <v>617</v>
      </c>
      <c r="B350" s="41">
        <v>326</v>
      </c>
      <c r="C350" s="29" t="s">
        <v>619</v>
      </c>
      <c r="D350" s="29">
        <v>8.88</v>
      </c>
      <c r="E350" s="29">
        <v>2</v>
      </c>
      <c r="F350" s="43">
        <v>24.456</v>
      </c>
      <c r="G350" s="29" t="s">
        <v>619</v>
      </c>
    </row>
    <row r="351" s="28" customFormat="1" ht="27" spans="1:7">
      <c r="A351" s="18" t="s">
        <v>617</v>
      </c>
      <c r="B351" s="41">
        <v>327</v>
      </c>
      <c r="C351" s="29" t="s">
        <v>620</v>
      </c>
      <c r="D351" s="29">
        <v>12.8</v>
      </c>
      <c r="E351" s="29">
        <v>1</v>
      </c>
      <c r="F351" s="43">
        <v>15.36</v>
      </c>
      <c r="G351" s="29" t="s">
        <v>621</v>
      </c>
    </row>
    <row r="352" s="28" customFormat="1" ht="27" spans="1:7">
      <c r="A352" s="18" t="s">
        <v>617</v>
      </c>
      <c r="B352" s="41">
        <v>328</v>
      </c>
      <c r="C352" s="29" t="s">
        <v>622</v>
      </c>
      <c r="D352" s="29">
        <v>22.9</v>
      </c>
      <c r="E352" s="29">
        <v>1</v>
      </c>
      <c r="F352" s="43">
        <v>27.48</v>
      </c>
      <c r="G352" s="29" t="s">
        <v>623</v>
      </c>
    </row>
    <row r="353" s="28" customFormat="1" ht="27" spans="1:7">
      <c r="A353" s="18" t="s">
        <v>617</v>
      </c>
      <c r="B353" s="41">
        <v>329</v>
      </c>
      <c r="C353" s="29" t="s">
        <v>624</v>
      </c>
      <c r="D353" s="29">
        <v>19.99</v>
      </c>
      <c r="E353" s="29">
        <v>2</v>
      </c>
      <c r="F353" s="43">
        <v>48</v>
      </c>
      <c r="G353" s="29" t="s">
        <v>625</v>
      </c>
    </row>
    <row r="354" s="28" customFormat="1" ht="27" spans="1:7">
      <c r="A354" s="18" t="s">
        <v>617</v>
      </c>
      <c r="B354" s="41">
        <v>330</v>
      </c>
      <c r="C354" s="29" t="s">
        <v>24</v>
      </c>
      <c r="D354" s="29">
        <v>16.9</v>
      </c>
      <c r="E354" s="29">
        <v>6</v>
      </c>
      <c r="F354" s="43">
        <v>121.68</v>
      </c>
      <c r="G354" s="29" t="s">
        <v>24</v>
      </c>
    </row>
    <row r="355" s="28" customFormat="1" ht="27" spans="1:7">
      <c r="A355" s="18" t="s">
        <v>617</v>
      </c>
      <c r="B355" s="41">
        <v>331</v>
      </c>
      <c r="C355" s="29" t="s">
        <v>549</v>
      </c>
      <c r="D355" s="29">
        <v>49.9</v>
      </c>
      <c r="E355" s="29">
        <v>1</v>
      </c>
      <c r="F355" s="43">
        <v>59.88</v>
      </c>
      <c r="G355" s="29" t="s">
        <v>626</v>
      </c>
    </row>
    <row r="356" s="28" customFormat="1" ht="27" spans="1:7">
      <c r="A356" s="18" t="s">
        <v>617</v>
      </c>
      <c r="B356" s="41">
        <v>332</v>
      </c>
      <c r="C356" s="29" t="s">
        <v>559</v>
      </c>
      <c r="D356" s="29">
        <v>15</v>
      </c>
      <c r="E356" s="29">
        <v>1</v>
      </c>
      <c r="F356" s="43">
        <v>18</v>
      </c>
      <c r="G356" s="29" t="s">
        <v>623</v>
      </c>
    </row>
    <row r="357" s="28" customFormat="1" ht="27" spans="1:7">
      <c r="A357" s="18" t="s">
        <v>617</v>
      </c>
      <c r="B357" s="41">
        <v>333</v>
      </c>
      <c r="C357" s="29" t="s">
        <v>523</v>
      </c>
      <c r="D357" s="29">
        <v>3.4</v>
      </c>
      <c r="E357" s="29">
        <v>8</v>
      </c>
      <c r="F357" s="43">
        <v>32.64</v>
      </c>
      <c r="G357" s="29" t="s">
        <v>523</v>
      </c>
    </row>
    <row r="358" s="28" customFormat="1" ht="27" spans="1:7">
      <c r="A358" s="18" t="s">
        <v>617</v>
      </c>
      <c r="B358" s="41">
        <v>334</v>
      </c>
      <c r="C358" s="29" t="s">
        <v>627</v>
      </c>
      <c r="D358" s="29">
        <v>29.8</v>
      </c>
      <c r="E358" s="29">
        <v>1</v>
      </c>
      <c r="F358" s="43">
        <v>35.76</v>
      </c>
      <c r="G358" s="29" t="s">
        <v>628</v>
      </c>
    </row>
    <row r="359" s="28" customFormat="1" ht="27" spans="1:7">
      <c r="A359" s="18" t="s">
        <v>617</v>
      </c>
      <c r="B359" s="41">
        <v>335</v>
      </c>
      <c r="C359" s="29" t="s">
        <v>629</v>
      </c>
      <c r="D359" s="29">
        <v>13.8</v>
      </c>
      <c r="E359" s="29">
        <v>1</v>
      </c>
      <c r="F359" s="43">
        <v>16.56</v>
      </c>
      <c r="G359" s="29" t="s">
        <v>629</v>
      </c>
    </row>
    <row r="360" s="28" customFormat="1" ht="27" spans="1:7">
      <c r="A360" s="18" t="s">
        <v>617</v>
      </c>
      <c r="B360" s="41">
        <v>336</v>
      </c>
      <c r="C360" s="29" t="s">
        <v>630</v>
      </c>
      <c r="D360" s="29">
        <v>6.3</v>
      </c>
      <c r="E360" s="29">
        <v>3</v>
      </c>
      <c r="F360" s="43">
        <v>22.44</v>
      </c>
      <c r="G360" s="29" t="s">
        <v>631</v>
      </c>
    </row>
    <row r="361" s="28" customFormat="1" ht="27" spans="1:7">
      <c r="A361" s="18" t="s">
        <v>617</v>
      </c>
      <c r="B361" s="41">
        <v>337</v>
      </c>
      <c r="C361" s="29" t="s">
        <v>632</v>
      </c>
      <c r="D361" s="29">
        <v>17.8</v>
      </c>
      <c r="E361" s="29">
        <v>1</v>
      </c>
      <c r="F361" s="43">
        <v>21.36</v>
      </c>
      <c r="G361" s="29" t="s">
        <v>633</v>
      </c>
    </row>
    <row r="362" s="28" customFormat="1" ht="27" spans="1:7">
      <c r="A362" s="18" t="s">
        <v>617</v>
      </c>
      <c r="B362" s="41">
        <v>338</v>
      </c>
      <c r="C362" s="29" t="s">
        <v>634</v>
      </c>
      <c r="D362" s="29">
        <v>39.8</v>
      </c>
      <c r="E362" s="29">
        <v>1</v>
      </c>
      <c r="F362" s="43">
        <v>47.76</v>
      </c>
      <c r="G362" s="29" t="s">
        <v>635</v>
      </c>
    </row>
    <row r="363" s="28" customFormat="1" ht="27" spans="1:7">
      <c r="A363" s="18" t="s">
        <v>617</v>
      </c>
      <c r="B363" s="41">
        <v>339</v>
      </c>
      <c r="C363" s="29" t="s">
        <v>636</v>
      </c>
      <c r="D363" s="29">
        <v>25.8</v>
      </c>
      <c r="E363" s="29">
        <v>2</v>
      </c>
      <c r="F363" s="43">
        <v>37.92</v>
      </c>
      <c r="G363" s="29" t="s">
        <v>637</v>
      </c>
    </row>
    <row r="364" s="28" customFormat="1" ht="27" spans="1:7">
      <c r="A364" s="18" t="s">
        <v>617</v>
      </c>
      <c r="B364" s="41">
        <v>340</v>
      </c>
      <c r="C364" s="29" t="s">
        <v>495</v>
      </c>
      <c r="D364" s="29">
        <v>6.8</v>
      </c>
      <c r="E364" s="29">
        <v>4</v>
      </c>
      <c r="F364" s="43">
        <v>38.4</v>
      </c>
      <c r="G364" s="29" t="s">
        <v>638</v>
      </c>
    </row>
    <row r="365" s="28" customFormat="1" ht="27" spans="1:7">
      <c r="A365" s="18" t="s">
        <v>617</v>
      </c>
      <c r="B365" s="41">
        <v>341</v>
      </c>
      <c r="C365" s="29" t="s">
        <v>65</v>
      </c>
      <c r="D365" s="29">
        <v>229</v>
      </c>
      <c r="E365" s="29">
        <v>2</v>
      </c>
      <c r="F365" s="43">
        <v>549.6</v>
      </c>
      <c r="G365" s="29" t="s">
        <v>639</v>
      </c>
    </row>
    <row r="366" s="28" customFormat="1" ht="27" spans="1:7">
      <c r="A366" s="18" t="s">
        <v>617</v>
      </c>
      <c r="B366" s="41">
        <v>342</v>
      </c>
      <c r="C366" s="29" t="s">
        <v>413</v>
      </c>
      <c r="D366" s="29">
        <v>13.8</v>
      </c>
      <c r="E366" s="29">
        <v>2</v>
      </c>
      <c r="F366" s="43">
        <v>33.12</v>
      </c>
      <c r="G366" s="29" t="s">
        <v>640</v>
      </c>
    </row>
    <row r="367" s="28" customFormat="1" ht="27" spans="1:7">
      <c r="A367" s="18" t="s">
        <v>617</v>
      </c>
      <c r="B367" s="41">
        <v>343</v>
      </c>
      <c r="C367" s="29" t="s">
        <v>502</v>
      </c>
      <c r="D367" s="29">
        <v>15.8</v>
      </c>
      <c r="E367" s="29">
        <v>10</v>
      </c>
      <c r="F367" s="43">
        <v>189.6</v>
      </c>
      <c r="G367" s="29" t="s">
        <v>641</v>
      </c>
    </row>
    <row r="368" s="28" customFormat="1" ht="27" spans="1:7">
      <c r="A368" s="18" t="s">
        <v>617</v>
      </c>
      <c r="B368" s="41">
        <v>344</v>
      </c>
      <c r="C368" s="29" t="s">
        <v>642</v>
      </c>
      <c r="D368" s="29">
        <v>89.8</v>
      </c>
      <c r="E368" s="29">
        <v>1</v>
      </c>
      <c r="F368" s="43">
        <v>107.76</v>
      </c>
      <c r="G368" s="29" t="s">
        <v>643</v>
      </c>
    </row>
    <row r="369" s="28" customFormat="1" ht="27" spans="1:7">
      <c r="A369" s="18" t="s">
        <v>617</v>
      </c>
      <c r="B369" s="41">
        <v>345</v>
      </c>
      <c r="C369" s="29" t="s">
        <v>644</v>
      </c>
      <c r="D369" s="29">
        <v>12.8</v>
      </c>
      <c r="E369" s="29">
        <v>1</v>
      </c>
      <c r="F369" s="43">
        <v>15.36</v>
      </c>
      <c r="G369" s="29" t="s">
        <v>645</v>
      </c>
    </row>
    <row r="370" s="28" customFormat="1" ht="27" spans="1:7">
      <c r="A370" s="18" t="s">
        <v>617</v>
      </c>
      <c r="B370" s="41">
        <v>346</v>
      </c>
      <c r="C370" s="29" t="s">
        <v>646</v>
      </c>
      <c r="D370" s="29">
        <v>15</v>
      </c>
      <c r="E370" s="29">
        <v>1</v>
      </c>
      <c r="F370" s="43">
        <v>18</v>
      </c>
      <c r="G370" s="29" t="s">
        <v>647</v>
      </c>
    </row>
    <row r="371" s="28" customFormat="1" ht="27" spans="1:7">
      <c r="A371" s="18" t="s">
        <v>617</v>
      </c>
      <c r="B371" s="41">
        <v>347</v>
      </c>
      <c r="C371" s="29" t="s">
        <v>648</v>
      </c>
      <c r="D371" s="29">
        <v>41.36</v>
      </c>
      <c r="E371" s="29">
        <v>1</v>
      </c>
      <c r="F371" s="43">
        <v>49.632</v>
      </c>
      <c r="G371" s="29" t="s">
        <v>649</v>
      </c>
    </row>
    <row r="372" s="28" customFormat="1" ht="27" spans="1:7">
      <c r="A372" s="18" t="s">
        <v>617</v>
      </c>
      <c r="B372" s="41">
        <v>348</v>
      </c>
      <c r="C372" s="29" t="s">
        <v>650</v>
      </c>
      <c r="D372" s="29">
        <v>9.5</v>
      </c>
      <c r="E372" s="29">
        <v>8</v>
      </c>
      <c r="F372" s="43">
        <v>91.2</v>
      </c>
      <c r="G372" s="29" t="s">
        <v>651</v>
      </c>
    </row>
    <row r="373" s="28" customFormat="1" ht="27" spans="1:7">
      <c r="A373" s="18" t="s">
        <v>617</v>
      </c>
      <c r="B373" s="41">
        <v>349</v>
      </c>
      <c r="C373" s="29" t="s">
        <v>102</v>
      </c>
      <c r="D373" s="29">
        <v>15.8</v>
      </c>
      <c r="E373" s="29">
        <v>1</v>
      </c>
      <c r="F373" s="43">
        <v>18.96</v>
      </c>
      <c r="G373" s="29" t="s">
        <v>652</v>
      </c>
    </row>
    <row r="374" s="28" customFormat="1" ht="27" spans="1:7">
      <c r="A374" s="18" t="s">
        <v>617</v>
      </c>
      <c r="B374" s="41">
        <v>350</v>
      </c>
      <c r="C374" s="29" t="s">
        <v>653</v>
      </c>
      <c r="D374" s="29">
        <v>16.8</v>
      </c>
      <c r="E374" s="29">
        <v>1</v>
      </c>
      <c r="F374" s="43">
        <v>20.16</v>
      </c>
      <c r="G374" s="29" t="s">
        <v>654</v>
      </c>
    </row>
    <row r="375" s="28" customFormat="1" ht="27" spans="1:7">
      <c r="A375" s="18" t="s">
        <v>617</v>
      </c>
      <c r="B375" s="41">
        <v>351</v>
      </c>
      <c r="C375" s="29" t="s">
        <v>655</v>
      </c>
      <c r="D375" s="29">
        <v>44.8</v>
      </c>
      <c r="E375" s="29">
        <v>1</v>
      </c>
      <c r="F375" s="43">
        <v>53.76</v>
      </c>
      <c r="G375" s="29" t="s">
        <v>656</v>
      </c>
    </row>
    <row r="376" s="28" customFormat="1" ht="27" spans="1:7">
      <c r="A376" s="18" t="s">
        <v>617</v>
      </c>
      <c r="B376" s="41">
        <v>352</v>
      </c>
      <c r="C376" s="29" t="s">
        <v>657</v>
      </c>
      <c r="D376" s="29">
        <v>5.8</v>
      </c>
      <c r="E376" s="29">
        <v>1</v>
      </c>
      <c r="F376" s="43">
        <v>6.96</v>
      </c>
      <c r="G376" s="29" t="s">
        <v>658</v>
      </c>
    </row>
    <row r="377" s="28" customFormat="1" ht="27" spans="1:7">
      <c r="A377" s="18" t="s">
        <v>617</v>
      </c>
      <c r="B377" s="41">
        <v>353</v>
      </c>
      <c r="C377" s="29" t="s">
        <v>491</v>
      </c>
      <c r="D377" s="29">
        <v>40</v>
      </c>
      <c r="E377" s="29">
        <v>4</v>
      </c>
      <c r="F377" s="43">
        <v>192</v>
      </c>
      <c r="G377" s="29" t="s">
        <v>659</v>
      </c>
    </row>
    <row r="378" s="28" customFormat="1" ht="27" spans="1:7">
      <c r="A378" s="18" t="s">
        <v>617</v>
      </c>
      <c r="B378" s="41">
        <v>354</v>
      </c>
      <c r="C378" s="29" t="s">
        <v>660</v>
      </c>
      <c r="D378" s="29">
        <v>9</v>
      </c>
      <c r="E378" s="29">
        <v>4</v>
      </c>
      <c r="F378" s="43">
        <v>43.2</v>
      </c>
      <c r="G378" s="29" t="s">
        <v>661</v>
      </c>
    </row>
    <row r="379" s="28" customFormat="1" ht="27" spans="1:7">
      <c r="A379" s="18" t="s">
        <v>617</v>
      </c>
      <c r="B379" s="41">
        <v>355</v>
      </c>
      <c r="C379" s="29" t="s">
        <v>662</v>
      </c>
      <c r="D379" s="29" t="s">
        <v>663</v>
      </c>
      <c r="E379" s="29"/>
      <c r="F379" s="43">
        <v>540</v>
      </c>
      <c r="G379" s="29"/>
    </row>
    <row r="380" s="28" customFormat="1" ht="27" spans="1:7">
      <c r="A380" s="18" t="s">
        <v>617</v>
      </c>
      <c r="B380" s="41">
        <v>356</v>
      </c>
      <c r="C380" s="54" t="s">
        <v>664</v>
      </c>
      <c r="D380" s="54">
        <v>11</v>
      </c>
      <c r="E380" s="54">
        <v>4</v>
      </c>
      <c r="F380" s="43">
        <v>52.8</v>
      </c>
      <c r="G380" s="54" t="s">
        <v>665</v>
      </c>
    </row>
    <row r="381" s="28" customFormat="1" ht="27" spans="1:7">
      <c r="A381" s="18" t="s">
        <v>617</v>
      </c>
      <c r="B381" s="41">
        <v>357</v>
      </c>
      <c r="C381" s="55" t="s">
        <v>666</v>
      </c>
      <c r="D381" s="54">
        <v>6.9</v>
      </c>
      <c r="E381" s="54">
        <v>1</v>
      </c>
      <c r="F381" s="43">
        <v>8.28</v>
      </c>
      <c r="G381" s="54" t="s">
        <v>667</v>
      </c>
    </row>
    <row r="382" s="28" customFormat="1" ht="27" spans="1:7">
      <c r="A382" s="18" t="s">
        <v>617</v>
      </c>
      <c r="B382" s="41">
        <v>358</v>
      </c>
      <c r="C382" s="54" t="s">
        <v>668</v>
      </c>
      <c r="D382" s="54">
        <v>16.8</v>
      </c>
      <c r="E382" s="54">
        <v>1</v>
      </c>
      <c r="F382" s="43">
        <v>20.16</v>
      </c>
      <c r="G382" s="54" t="s">
        <v>669</v>
      </c>
    </row>
    <row r="383" s="28" customFormat="1" ht="27" spans="1:7">
      <c r="A383" s="18" t="s">
        <v>617</v>
      </c>
      <c r="B383" s="41">
        <v>359</v>
      </c>
      <c r="C383" s="54" t="s">
        <v>670</v>
      </c>
      <c r="D383" s="54">
        <v>21.42</v>
      </c>
      <c r="E383" s="54">
        <v>1</v>
      </c>
      <c r="F383" s="43">
        <v>25.704</v>
      </c>
      <c r="G383" s="54" t="s">
        <v>671</v>
      </c>
    </row>
    <row r="384" s="28" customFormat="1" ht="27" spans="1:7">
      <c r="A384" s="18" t="s">
        <v>617</v>
      </c>
      <c r="B384" s="41">
        <v>360</v>
      </c>
      <c r="C384" s="54" t="s">
        <v>672</v>
      </c>
      <c r="D384" s="54"/>
      <c r="E384" s="54"/>
      <c r="F384" s="43">
        <v>70.8</v>
      </c>
      <c r="G384" s="54"/>
    </row>
    <row r="385" s="28" customFormat="1" ht="27" spans="1:7">
      <c r="A385" s="18" t="s">
        <v>617</v>
      </c>
      <c r="B385" s="41">
        <v>361</v>
      </c>
      <c r="C385" s="54" t="s">
        <v>673</v>
      </c>
      <c r="D385" s="54">
        <v>16.34</v>
      </c>
      <c r="E385" s="54">
        <v>1</v>
      </c>
      <c r="F385" s="43">
        <v>19.608</v>
      </c>
      <c r="G385" s="54" t="s">
        <v>674</v>
      </c>
    </row>
    <row r="386" s="28" customFormat="1" ht="27" spans="1:7">
      <c r="A386" s="18" t="s">
        <v>617</v>
      </c>
      <c r="B386" s="41">
        <v>362</v>
      </c>
      <c r="C386" s="54" t="s">
        <v>188</v>
      </c>
      <c r="D386" s="54">
        <v>5.41</v>
      </c>
      <c r="E386" s="54">
        <v>1</v>
      </c>
      <c r="F386" s="43">
        <v>6.492</v>
      </c>
      <c r="G386" s="54" t="s">
        <v>444</v>
      </c>
    </row>
    <row r="387" s="28" customFormat="1" ht="27" spans="1:7">
      <c r="A387" s="18" t="s">
        <v>617</v>
      </c>
      <c r="B387" s="41">
        <v>363</v>
      </c>
      <c r="C387" s="54" t="s">
        <v>188</v>
      </c>
      <c r="D387" s="54">
        <v>19.48</v>
      </c>
      <c r="E387" s="54">
        <v>1</v>
      </c>
      <c r="F387" s="43">
        <v>23.376</v>
      </c>
      <c r="G387" s="54" t="s">
        <v>675</v>
      </c>
    </row>
    <row r="388" s="28" customFormat="1" ht="27" spans="1:7">
      <c r="A388" s="18" t="s">
        <v>617</v>
      </c>
      <c r="B388" s="41">
        <v>364</v>
      </c>
      <c r="C388" s="54" t="s">
        <v>676</v>
      </c>
      <c r="D388" s="54">
        <v>42</v>
      </c>
      <c r="E388" s="54">
        <v>1</v>
      </c>
      <c r="F388" s="43">
        <v>50.4</v>
      </c>
      <c r="G388" s="54"/>
    </row>
    <row r="389" s="28" customFormat="1" ht="27" spans="1:7">
      <c r="A389" s="18" t="s">
        <v>617</v>
      </c>
      <c r="B389" s="41">
        <v>365</v>
      </c>
      <c r="C389" s="29" t="s">
        <v>614</v>
      </c>
      <c r="D389" s="29">
        <v>16.9</v>
      </c>
      <c r="E389" s="29">
        <v>1</v>
      </c>
      <c r="F389" s="43">
        <v>20.28</v>
      </c>
      <c r="G389" s="29" t="s">
        <v>677</v>
      </c>
    </row>
    <row r="390" s="28" customFormat="1" ht="27" spans="1:7">
      <c r="A390" s="18" t="s">
        <v>617</v>
      </c>
      <c r="B390" s="41">
        <v>366</v>
      </c>
      <c r="C390" s="29" t="s">
        <v>678</v>
      </c>
      <c r="D390" s="29">
        <v>4.82</v>
      </c>
      <c r="E390" s="29">
        <v>1</v>
      </c>
      <c r="F390" s="43">
        <v>5.784</v>
      </c>
      <c r="G390" s="29" t="s">
        <v>679</v>
      </c>
    </row>
    <row r="391" s="28" customFormat="1" ht="27" spans="1:7">
      <c r="A391" s="18" t="s">
        <v>617</v>
      </c>
      <c r="B391" s="41">
        <v>367</v>
      </c>
      <c r="C391" s="29" t="s">
        <v>680</v>
      </c>
      <c r="D391" s="29">
        <v>14.8</v>
      </c>
      <c r="E391" s="29">
        <v>1</v>
      </c>
      <c r="F391" s="43">
        <v>17.76</v>
      </c>
      <c r="G391" s="29" t="s">
        <v>681</v>
      </c>
    </row>
    <row r="392" s="28" customFormat="1" ht="27" spans="1:7">
      <c r="A392" s="18" t="s">
        <v>617</v>
      </c>
      <c r="B392" s="41">
        <v>368</v>
      </c>
      <c r="C392" s="29" t="s">
        <v>682</v>
      </c>
      <c r="D392" s="29">
        <v>20.8</v>
      </c>
      <c r="E392" s="29">
        <v>1</v>
      </c>
      <c r="F392" s="43">
        <v>24.96</v>
      </c>
      <c r="G392" s="29" t="s">
        <v>683</v>
      </c>
    </row>
    <row r="393" s="28" customFormat="1" ht="27" spans="1:7">
      <c r="A393" s="18" t="s">
        <v>617</v>
      </c>
      <c r="B393" s="41">
        <v>369</v>
      </c>
      <c r="C393" s="29" t="s">
        <v>684</v>
      </c>
      <c r="D393" s="29">
        <v>16.9</v>
      </c>
      <c r="E393" s="29">
        <v>1</v>
      </c>
      <c r="F393" s="43">
        <v>20.28</v>
      </c>
      <c r="G393" s="29" t="s">
        <v>685</v>
      </c>
    </row>
    <row r="394" s="28" customFormat="1" ht="27" spans="1:7">
      <c r="A394" s="18" t="s">
        <v>617</v>
      </c>
      <c r="B394" s="41">
        <v>370</v>
      </c>
      <c r="C394" s="29" t="s">
        <v>686</v>
      </c>
      <c r="D394" s="29">
        <v>8.9</v>
      </c>
      <c r="E394" s="29">
        <v>1</v>
      </c>
      <c r="F394" s="43">
        <v>10.68</v>
      </c>
      <c r="G394" s="29" t="s">
        <v>313</v>
      </c>
    </row>
    <row r="395" s="28" customFormat="1" ht="27" spans="1:7">
      <c r="A395" s="18" t="s">
        <v>687</v>
      </c>
      <c r="B395" s="41">
        <v>371</v>
      </c>
      <c r="C395" s="43" t="s">
        <v>688</v>
      </c>
      <c r="D395" s="43">
        <v>33</v>
      </c>
      <c r="E395" s="43">
        <v>1</v>
      </c>
      <c r="F395" s="43">
        <v>39.6</v>
      </c>
      <c r="G395" s="43"/>
    </row>
    <row r="396" s="28" customFormat="1" ht="27" spans="1:7">
      <c r="A396" s="18" t="s">
        <v>687</v>
      </c>
      <c r="B396" s="41">
        <v>372</v>
      </c>
      <c r="C396" s="43" t="s">
        <v>689</v>
      </c>
      <c r="D396" s="43">
        <v>18</v>
      </c>
      <c r="E396" s="43">
        <v>5</v>
      </c>
      <c r="F396" s="43">
        <v>108</v>
      </c>
      <c r="G396" s="43"/>
    </row>
    <row r="397" s="28" customFormat="1" ht="27" spans="1:7">
      <c r="A397" s="18" t="s">
        <v>687</v>
      </c>
      <c r="B397" s="41">
        <v>373</v>
      </c>
      <c r="C397" s="43" t="s">
        <v>690</v>
      </c>
      <c r="D397" s="43">
        <v>42.9</v>
      </c>
      <c r="E397" s="43">
        <v>1</v>
      </c>
      <c r="F397" s="43">
        <v>51.48</v>
      </c>
      <c r="G397" s="43"/>
    </row>
    <row r="398" s="28" customFormat="1" ht="27" spans="1:7">
      <c r="A398" s="18" t="s">
        <v>687</v>
      </c>
      <c r="B398" s="41">
        <v>374</v>
      </c>
      <c r="C398" s="43" t="s">
        <v>691</v>
      </c>
      <c r="D398" s="43">
        <v>16.5</v>
      </c>
      <c r="E398" s="43">
        <v>1</v>
      </c>
      <c r="F398" s="43">
        <v>19.8</v>
      </c>
      <c r="G398" s="43"/>
    </row>
    <row r="399" s="28" customFormat="1" ht="27" spans="1:7">
      <c r="A399" s="18" t="s">
        <v>687</v>
      </c>
      <c r="B399" s="41">
        <v>375</v>
      </c>
      <c r="C399" s="43" t="s">
        <v>692</v>
      </c>
      <c r="D399" s="43">
        <v>45</v>
      </c>
      <c r="E399" s="43">
        <v>1</v>
      </c>
      <c r="F399" s="43">
        <v>54</v>
      </c>
      <c r="G399" s="43"/>
    </row>
    <row r="400" s="28" customFormat="1" ht="27" spans="1:7">
      <c r="A400" s="18" t="s">
        <v>687</v>
      </c>
      <c r="B400" s="41">
        <v>376</v>
      </c>
      <c r="C400" s="43" t="s">
        <v>693</v>
      </c>
      <c r="D400" s="43">
        <v>12.9</v>
      </c>
      <c r="E400" s="43">
        <v>1</v>
      </c>
      <c r="F400" s="43">
        <v>15.48</v>
      </c>
      <c r="G400" s="43"/>
    </row>
    <row r="401" s="28" customFormat="1" ht="27" spans="1:7">
      <c r="A401" s="18" t="s">
        <v>687</v>
      </c>
      <c r="B401" s="41">
        <v>377</v>
      </c>
      <c r="C401" s="43" t="s">
        <v>694</v>
      </c>
      <c r="D401" s="43">
        <v>12.9</v>
      </c>
      <c r="E401" s="43">
        <v>1</v>
      </c>
      <c r="F401" s="43">
        <v>15.48</v>
      </c>
      <c r="G401" s="43"/>
    </row>
    <row r="402" s="28" customFormat="1" ht="27" spans="1:7">
      <c r="A402" s="18" t="s">
        <v>687</v>
      </c>
      <c r="B402" s="41">
        <v>378</v>
      </c>
      <c r="C402" s="43" t="s">
        <v>695</v>
      </c>
      <c r="D402" s="43">
        <v>18.4</v>
      </c>
      <c r="E402" s="43">
        <v>1</v>
      </c>
      <c r="F402" s="43">
        <v>22.08</v>
      </c>
      <c r="G402" s="43"/>
    </row>
    <row r="403" s="28" customFormat="1" ht="27" spans="1:7">
      <c r="A403" s="18" t="s">
        <v>687</v>
      </c>
      <c r="B403" s="41">
        <v>379</v>
      </c>
      <c r="C403" s="43" t="s">
        <v>696</v>
      </c>
      <c r="D403" s="43">
        <v>4.37</v>
      </c>
      <c r="E403" s="43">
        <v>3</v>
      </c>
      <c r="F403" s="43">
        <v>18</v>
      </c>
      <c r="G403" s="43"/>
    </row>
    <row r="404" s="28" customFormat="1" ht="27" spans="1:7">
      <c r="A404" s="18" t="s">
        <v>687</v>
      </c>
      <c r="B404" s="41">
        <v>380</v>
      </c>
      <c r="C404" s="43" t="s">
        <v>697</v>
      </c>
      <c r="D404" s="43">
        <v>9.9</v>
      </c>
      <c r="E404" s="43">
        <v>3</v>
      </c>
      <c r="F404" s="43">
        <v>36</v>
      </c>
      <c r="G404" s="43"/>
    </row>
    <row r="405" s="28" customFormat="1" ht="27" spans="1:7">
      <c r="A405" s="18" t="s">
        <v>687</v>
      </c>
      <c r="B405" s="41">
        <v>381</v>
      </c>
      <c r="C405" s="43" t="s">
        <v>32</v>
      </c>
      <c r="D405" s="43">
        <v>25.9</v>
      </c>
      <c r="E405" s="43">
        <v>1</v>
      </c>
      <c r="F405" s="43">
        <v>31.08</v>
      </c>
      <c r="G405" s="43"/>
    </row>
    <row r="406" s="28" customFormat="1" spans="1:7">
      <c r="A406" s="18" t="s">
        <v>698</v>
      </c>
      <c r="B406" s="41">
        <v>382</v>
      </c>
      <c r="C406" s="43" t="s">
        <v>699</v>
      </c>
      <c r="D406" s="43">
        <v>30</v>
      </c>
      <c r="E406" s="43">
        <v>3</v>
      </c>
      <c r="F406" s="43">
        <v>108</v>
      </c>
      <c r="G406" s="43" t="s">
        <v>700</v>
      </c>
    </row>
    <row r="407" s="28" customFormat="1" ht="27" spans="1:7">
      <c r="A407" s="18" t="s">
        <v>698</v>
      </c>
      <c r="B407" s="41">
        <v>383</v>
      </c>
      <c r="C407" s="43" t="s">
        <v>701</v>
      </c>
      <c r="D407" s="43">
        <v>0.14</v>
      </c>
      <c r="E407" s="43">
        <v>100</v>
      </c>
      <c r="F407" s="43">
        <v>16.8</v>
      </c>
      <c r="G407" s="43" t="s">
        <v>702</v>
      </c>
    </row>
    <row r="408" s="28" customFormat="1" spans="1:7">
      <c r="A408" s="18" t="s">
        <v>698</v>
      </c>
      <c r="B408" s="41">
        <v>384</v>
      </c>
      <c r="C408" s="43" t="s">
        <v>703</v>
      </c>
      <c r="D408" s="43">
        <v>17.5</v>
      </c>
      <c r="E408" s="43">
        <v>2</v>
      </c>
      <c r="F408" s="43">
        <v>42</v>
      </c>
      <c r="G408" s="43" t="s">
        <v>704</v>
      </c>
    </row>
    <row r="409" s="28" customFormat="1" spans="1:7">
      <c r="A409" s="18" t="s">
        <v>698</v>
      </c>
      <c r="B409" s="41">
        <v>385</v>
      </c>
      <c r="C409" s="43" t="s">
        <v>705</v>
      </c>
      <c r="D409" s="43">
        <v>79</v>
      </c>
      <c r="E409" s="43">
        <v>1</v>
      </c>
      <c r="F409" s="43">
        <v>94.8</v>
      </c>
      <c r="G409" s="43" t="s">
        <v>706</v>
      </c>
    </row>
    <row r="410" s="28" customFormat="1" spans="1:7">
      <c r="A410" s="18" t="s">
        <v>698</v>
      </c>
      <c r="B410" s="41">
        <v>386</v>
      </c>
      <c r="C410" s="43" t="s">
        <v>32</v>
      </c>
      <c r="D410" s="43">
        <v>20</v>
      </c>
      <c r="E410" s="43">
        <v>3</v>
      </c>
      <c r="F410" s="43">
        <v>72</v>
      </c>
      <c r="G410" s="43" t="s">
        <v>707</v>
      </c>
    </row>
    <row r="411" s="28" customFormat="1" spans="1:7">
      <c r="A411" s="18" t="s">
        <v>698</v>
      </c>
      <c r="B411" s="41">
        <v>387</v>
      </c>
      <c r="C411" s="43" t="s">
        <v>708</v>
      </c>
      <c r="D411" s="43">
        <v>2.5</v>
      </c>
      <c r="E411" s="43">
        <v>50</v>
      </c>
      <c r="F411" s="43">
        <v>24</v>
      </c>
      <c r="G411" s="43" t="s">
        <v>709</v>
      </c>
    </row>
    <row r="412" s="28" customFormat="1" spans="1:7">
      <c r="A412" s="18" t="s">
        <v>698</v>
      </c>
      <c r="B412" s="41">
        <v>388</v>
      </c>
      <c r="C412" s="43" t="s">
        <v>710</v>
      </c>
      <c r="D412" s="43">
        <v>0.1</v>
      </c>
      <c r="E412" s="43">
        <v>100</v>
      </c>
      <c r="F412" s="43">
        <v>12</v>
      </c>
      <c r="G412" s="43" t="s">
        <v>711</v>
      </c>
    </row>
    <row r="413" s="28" customFormat="1" ht="27" spans="1:7">
      <c r="A413" s="18" t="s">
        <v>698</v>
      </c>
      <c r="B413" s="41">
        <v>389</v>
      </c>
      <c r="C413" s="43" t="s">
        <v>712</v>
      </c>
      <c r="D413" s="43">
        <v>1.15</v>
      </c>
      <c r="E413" s="43">
        <v>40</v>
      </c>
      <c r="F413" s="43">
        <v>55.2</v>
      </c>
      <c r="G413" s="43" t="s">
        <v>713</v>
      </c>
    </row>
    <row r="414" s="28" customFormat="1" spans="1:7">
      <c r="A414" s="18" t="s">
        <v>698</v>
      </c>
      <c r="B414" s="41">
        <v>390</v>
      </c>
      <c r="C414" s="43" t="s">
        <v>267</v>
      </c>
      <c r="D414" s="43">
        <v>0.2</v>
      </c>
      <c r="E414" s="43">
        <v>50</v>
      </c>
      <c r="F414" s="43">
        <v>12</v>
      </c>
      <c r="G414" s="43" t="s">
        <v>714</v>
      </c>
    </row>
    <row r="415" s="28" customFormat="1" spans="1:7">
      <c r="A415" s="18" t="s">
        <v>698</v>
      </c>
      <c r="B415" s="41">
        <v>391</v>
      </c>
      <c r="C415" s="43" t="s">
        <v>715</v>
      </c>
      <c r="D415" s="43">
        <v>26</v>
      </c>
      <c r="E415" s="43">
        <v>2</v>
      </c>
      <c r="F415" s="43">
        <v>62.4</v>
      </c>
      <c r="G415" s="43" t="s">
        <v>716</v>
      </c>
    </row>
    <row r="416" s="28" customFormat="1" spans="1:7">
      <c r="A416" s="18" t="s">
        <v>698</v>
      </c>
      <c r="B416" s="41">
        <v>392</v>
      </c>
      <c r="C416" s="43" t="s">
        <v>717</v>
      </c>
      <c r="D416" s="43">
        <v>0.2</v>
      </c>
      <c r="E416" s="43">
        <v>50</v>
      </c>
      <c r="F416" s="43">
        <v>12</v>
      </c>
      <c r="G416" s="43" t="s">
        <v>718</v>
      </c>
    </row>
    <row r="417" s="28" customFormat="1" spans="1:7">
      <c r="A417" s="18" t="s">
        <v>698</v>
      </c>
      <c r="B417" s="41">
        <v>393</v>
      </c>
      <c r="C417" s="43" t="s">
        <v>719</v>
      </c>
      <c r="D417" s="43">
        <v>0.09</v>
      </c>
      <c r="E417" s="43">
        <v>100</v>
      </c>
      <c r="F417" s="43">
        <v>10.8</v>
      </c>
      <c r="G417" s="43" t="s">
        <v>720</v>
      </c>
    </row>
    <row r="418" s="28" customFormat="1" spans="1:7">
      <c r="A418" s="18" t="s">
        <v>698</v>
      </c>
      <c r="B418" s="41">
        <v>394</v>
      </c>
      <c r="C418" s="43" t="s">
        <v>477</v>
      </c>
      <c r="D418" s="43">
        <v>110</v>
      </c>
      <c r="E418" s="43">
        <v>1</v>
      </c>
      <c r="F418" s="43">
        <v>132</v>
      </c>
      <c r="G418" s="43" t="s">
        <v>721</v>
      </c>
    </row>
    <row r="419" s="28" customFormat="1" spans="1:7">
      <c r="A419" s="18" t="s">
        <v>722</v>
      </c>
      <c r="B419" s="41">
        <v>395</v>
      </c>
      <c r="C419" s="43" t="s">
        <v>183</v>
      </c>
      <c r="D419" s="43"/>
      <c r="E419" s="43"/>
      <c r="F419" s="43">
        <v>0</v>
      </c>
      <c r="G419" s="43"/>
    </row>
    <row r="420" s="28" customFormat="1" spans="1:7">
      <c r="A420" s="18" t="s">
        <v>723</v>
      </c>
      <c r="B420" s="41">
        <v>396</v>
      </c>
      <c r="C420" s="43" t="s">
        <v>724</v>
      </c>
      <c r="D420" s="43" t="s">
        <v>725</v>
      </c>
      <c r="E420" s="43">
        <v>50</v>
      </c>
      <c r="F420" s="43">
        <v>14.592</v>
      </c>
      <c r="G420" s="43" t="s">
        <v>726</v>
      </c>
    </row>
    <row r="421" s="28" customFormat="1" spans="1:7">
      <c r="A421" s="18" t="s">
        <v>723</v>
      </c>
      <c r="B421" s="41">
        <v>397</v>
      </c>
      <c r="C421" s="43" t="s">
        <v>727</v>
      </c>
      <c r="D421" s="43" t="s">
        <v>728</v>
      </c>
      <c r="E421" s="43">
        <v>51</v>
      </c>
      <c r="F421" s="43">
        <v>11.88</v>
      </c>
      <c r="G421" s="43" t="s">
        <v>729</v>
      </c>
    </row>
    <row r="422" s="28" customFormat="1" spans="1:7">
      <c r="A422" s="18" t="s">
        <v>723</v>
      </c>
      <c r="B422" s="41">
        <v>398</v>
      </c>
      <c r="C422" s="43" t="s">
        <v>730</v>
      </c>
      <c r="D422" s="43" t="s">
        <v>731</v>
      </c>
      <c r="E422" s="43">
        <v>130</v>
      </c>
      <c r="F422" s="43">
        <v>10.92</v>
      </c>
      <c r="G422" s="43" t="s">
        <v>732</v>
      </c>
    </row>
    <row r="423" s="28" customFormat="1" spans="1:7">
      <c r="A423" s="18" t="s">
        <v>723</v>
      </c>
      <c r="B423" s="41">
        <v>399</v>
      </c>
      <c r="C423" s="43" t="s">
        <v>730</v>
      </c>
      <c r="D423" s="43" t="s">
        <v>733</v>
      </c>
      <c r="E423" s="43">
        <v>60</v>
      </c>
      <c r="F423" s="43">
        <v>7.92</v>
      </c>
      <c r="G423" s="43" t="s">
        <v>734</v>
      </c>
    </row>
    <row r="424" s="28" customFormat="1" spans="1:7">
      <c r="A424" s="18" t="s">
        <v>723</v>
      </c>
      <c r="B424" s="41">
        <v>400</v>
      </c>
      <c r="C424" s="43" t="s">
        <v>735</v>
      </c>
      <c r="D424" s="43" t="s">
        <v>736</v>
      </c>
      <c r="E424" s="43">
        <v>1</v>
      </c>
      <c r="F424" s="43">
        <v>26.28</v>
      </c>
      <c r="G424" s="43" t="s">
        <v>737</v>
      </c>
    </row>
    <row r="425" s="28" customFormat="1" spans="1:7">
      <c r="A425" s="18" t="s">
        <v>723</v>
      </c>
      <c r="B425" s="41">
        <v>401</v>
      </c>
      <c r="C425" s="43" t="s">
        <v>738</v>
      </c>
      <c r="D425" s="43" t="s">
        <v>739</v>
      </c>
      <c r="E425" s="43">
        <v>5</v>
      </c>
      <c r="F425" s="43">
        <v>34.56</v>
      </c>
      <c r="G425" s="43" t="s">
        <v>740</v>
      </c>
    </row>
    <row r="426" s="28" customFormat="1" ht="27" spans="1:7">
      <c r="A426" s="18" t="s">
        <v>723</v>
      </c>
      <c r="B426" s="41">
        <v>402</v>
      </c>
      <c r="C426" s="43" t="s">
        <v>741</v>
      </c>
      <c r="D426" s="43" t="s">
        <v>742</v>
      </c>
      <c r="E426" s="43" t="s">
        <v>743</v>
      </c>
      <c r="F426" s="43">
        <v>120</v>
      </c>
      <c r="G426" s="43" t="s">
        <v>744</v>
      </c>
    </row>
    <row r="427" s="28" customFormat="1" ht="27" spans="1:7">
      <c r="A427" s="18" t="s">
        <v>723</v>
      </c>
      <c r="B427" s="41">
        <v>403</v>
      </c>
      <c r="C427" s="43" t="s">
        <v>745</v>
      </c>
      <c r="D427" s="43" t="s">
        <v>742</v>
      </c>
      <c r="E427" s="43" t="s">
        <v>743</v>
      </c>
      <c r="F427" s="43">
        <v>120</v>
      </c>
      <c r="G427" s="43" t="s">
        <v>744</v>
      </c>
    </row>
    <row r="428" s="28" customFormat="1" ht="27" spans="1:7">
      <c r="A428" s="18" t="s">
        <v>723</v>
      </c>
      <c r="B428" s="41">
        <v>404</v>
      </c>
      <c r="C428" s="56" t="s">
        <v>746</v>
      </c>
      <c r="D428" s="43" t="s">
        <v>742</v>
      </c>
      <c r="E428" s="43" t="s">
        <v>743</v>
      </c>
      <c r="F428" s="43">
        <v>120</v>
      </c>
      <c r="G428" s="43" t="s">
        <v>744</v>
      </c>
    </row>
    <row r="429" s="28" customFormat="1" ht="27" spans="1:7">
      <c r="A429" s="18" t="s">
        <v>723</v>
      </c>
      <c r="B429" s="41">
        <v>405</v>
      </c>
      <c r="C429" s="56" t="s">
        <v>747</v>
      </c>
      <c r="D429" s="43" t="s">
        <v>742</v>
      </c>
      <c r="E429" s="43" t="s">
        <v>743</v>
      </c>
      <c r="F429" s="43">
        <v>120</v>
      </c>
      <c r="G429" s="43" t="s">
        <v>744</v>
      </c>
    </row>
    <row r="430" s="28" customFormat="1" ht="27" spans="1:7">
      <c r="A430" s="18" t="s">
        <v>723</v>
      </c>
      <c r="B430" s="41">
        <v>406</v>
      </c>
      <c r="C430" s="43" t="s">
        <v>748</v>
      </c>
      <c r="D430" s="43" t="s">
        <v>742</v>
      </c>
      <c r="E430" s="43" t="s">
        <v>743</v>
      </c>
      <c r="F430" s="43">
        <v>120</v>
      </c>
      <c r="G430" s="43" t="s">
        <v>744</v>
      </c>
    </row>
    <row r="431" s="28" customFormat="1" ht="27" spans="1:7">
      <c r="A431" s="18" t="s">
        <v>723</v>
      </c>
      <c r="B431" s="41">
        <v>407</v>
      </c>
      <c r="C431" s="43" t="s">
        <v>749</v>
      </c>
      <c r="D431" s="43" t="s">
        <v>750</v>
      </c>
      <c r="E431" s="43">
        <v>1</v>
      </c>
      <c r="F431" s="43">
        <v>66</v>
      </c>
      <c r="G431" s="43" t="s">
        <v>751</v>
      </c>
    </row>
    <row r="432" s="28" customFormat="1" ht="27" spans="1:7">
      <c r="A432" s="18" t="s">
        <v>723</v>
      </c>
      <c r="B432" s="41">
        <v>408</v>
      </c>
      <c r="C432" s="43" t="s">
        <v>752</v>
      </c>
      <c r="D432" s="43" t="s">
        <v>753</v>
      </c>
      <c r="E432" s="43">
        <v>1</v>
      </c>
      <c r="F432" s="43">
        <v>121.2</v>
      </c>
      <c r="G432" s="43" t="s">
        <v>754</v>
      </c>
    </row>
    <row r="433" s="28" customFormat="1" spans="1:7">
      <c r="A433" s="18" t="s">
        <v>723</v>
      </c>
      <c r="B433" s="41">
        <v>409</v>
      </c>
      <c r="C433" s="43" t="s">
        <v>30</v>
      </c>
      <c r="D433" s="43" t="s">
        <v>755</v>
      </c>
      <c r="E433" s="43">
        <v>1</v>
      </c>
      <c r="F433" s="43">
        <v>60</v>
      </c>
      <c r="G433" s="43"/>
    </row>
    <row r="434" s="28" customFormat="1" spans="1:7">
      <c r="A434" s="18" t="s">
        <v>723</v>
      </c>
      <c r="B434" s="41">
        <v>410</v>
      </c>
      <c r="C434" s="43" t="s">
        <v>756</v>
      </c>
      <c r="D434" s="43" t="s">
        <v>757</v>
      </c>
      <c r="E434" s="43">
        <v>1</v>
      </c>
      <c r="F434" s="43">
        <v>420</v>
      </c>
      <c r="G434" s="43"/>
    </row>
    <row r="435" s="28" customFormat="1" spans="1:7">
      <c r="A435" s="18" t="s">
        <v>723</v>
      </c>
      <c r="B435" s="41">
        <v>411</v>
      </c>
      <c r="C435" s="43" t="s">
        <v>758</v>
      </c>
      <c r="D435" s="43" t="s">
        <v>759</v>
      </c>
      <c r="E435" s="43">
        <v>50</v>
      </c>
      <c r="F435" s="43">
        <v>124.8</v>
      </c>
      <c r="G435" s="43" t="s">
        <v>760</v>
      </c>
    </row>
    <row r="436" s="28" customFormat="1" spans="1:7">
      <c r="A436" s="18" t="s">
        <v>761</v>
      </c>
      <c r="B436" s="41">
        <v>412</v>
      </c>
      <c r="C436" s="43" t="s">
        <v>712</v>
      </c>
      <c r="D436" s="43">
        <v>0.6</v>
      </c>
      <c r="E436" s="43">
        <v>10</v>
      </c>
      <c r="F436" s="43">
        <v>7.92</v>
      </c>
      <c r="G436" s="43" t="s">
        <v>762</v>
      </c>
    </row>
    <row r="437" s="28" customFormat="1" spans="1:7">
      <c r="A437" s="18" t="s">
        <v>761</v>
      </c>
      <c r="B437" s="41">
        <v>413</v>
      </c>
      <c r="C437" s="43" t="s">
        <v>763</v>
      </c>
      <c r="D437" s="43" t="s">
        <v>764</v>
      </c>
      <c r="E437" s="43">
        <v>150</v>
      </c>
      <c r="F437" s="43">
        <v>18</v>
      </c>
      <c r="G437" s="43" t="s">
        <v>765</v>
      </c>
    </row>
    <row r="438" s="28" customFormat="1" spans="1:7">
      <c r="A438" s="18" t="s">
        <v>761</v>
      </c>
      <c r="B438" s="41">
        <v>414</v>
      </c>
      <c r="C438" s="43" t="s">
        <v>185</v>
      </c>
      <c r="D438" s="43">
        <v>1.8</v>
      </c>
      <c r="E438" s="43">
        <v>10</v>
      </c>
      <c r="F438" s="43">
        <v>26.4</v>
      </c>
      <c r="G438" s="43" t="s">
        <v>766</v>
      </c>
    </row>
    <row r="439" s="28" customFormat="1" spans="1:7">
      <c r="A439" s="18" t="s">
        <v>761</v>
      </c>
      <c r="B439" s="41">
        <v>415</v>
      </c>
      <c r="C439" s="43" t="s">
        <v>246</v>
      </c>
      <c r="D439" s="43">
        <v>13</v>
      </c>
      <c r="E439" s="43" t="s">
        <v>767</v>
      </c>
      <c r="F439" s="43">
        <v>15.6</v>
      </c>
      <c r="G439" s="43" t="s">
        <v>683</v>
      </c>
    </row>
    <row r="440" s="28" customFormat="1" spans="1:7">
      <c r="A440" s="18" t="s">
        <v>761</v>
      </c>
      <c r="B440" s="41">
        <v>416</v>
      </c>
      <c r="C440" s="43" t="s">
        <v>30</v>
      </c>
      <c r="D440" s="43">
        <v>70</v>
      </c>
      <c r="E440" s="43">
        <v>1</v>
      </c>
      <c r="F440" s="43">
        <v>84</v>
      </c>
      <c r="G440" s="43" t="s">
        <v>768</v>
      </c>
    </row>
    <row r="441" s="28" customFormat="1" spans="1:7">
      <c r="A441" s="18" t="s">
        <v>761</v>
      </c>
      <c r="B441" s="41">
        <v>417</v>
      </c>
      <c r="C441" s="43" t="s">
        <v>769</v>
      </c>
      <c r="D441" s="43">
        <v>60</v>
      </c>
      <c r="E441" s="43">
        <v>1</v>
      </c>
      <c r="F441" s="43">
        <v>72</v>
      </c>
      <c r="G441" s="43" t="s">
        <v>770</v>
      </c>
    </row>
    <row r="442" s="28" customFormat="1" ht="40.5" spans="1:7">
      <c r="A442" s="18" t="s">
        <v>761</v>
      </c>
      <c r="B442" s="41">
        <v>418</v>
      </c>
      <c r="C442" s="43" t="s">
        <v>58</v>
      </c>
      <c r="D442" s="43">
        <v>2</v>
      </c>
      <c r="E442" s="43">
        <v>3</v>
      </c>
      <c r="F442" s="43">
        <v>7.2</v>
      </c>
      <c r="G442" s="43" t="s">
        <v>771</v>
      </c>
    </row>
    <row r="443" s="28" customFormat="1" spans="1:7">
      <c r="A443" s="18" t="s">
        <v>761</v>
      </c>
      <c r="B443" s="41">
        <v>419</v>
      </c>
      <c r="C443" s="43" t="s">
        <v>772</v>
      </c>
      <c r="D443" s="43">
        <v>1</v>
      </c>
      <c r="E443" s="43">
        <v>5</v>
      </c>
      <c r="F443" s="43">
        <v>6</v>
      </c>
      <c r="G443" s="43" t="s">
        <v>773</v>
      </c>
    </row>
    <row r="444" s="28" customFormat="1" ht="27" spans="1:7">
      <c r="A444" s="18" t="s">
        <v>761</v>
      </c>
      <c r="B444" s="41">
        <v>420</v>
      </c>
      <c r="C444" s="43" t="s">
        <v>774</v>
      </c>
      <c r="D444" s="43">
        <v>8.5</v>
      </c>
      <c r="E444" s="43">
        <v>2</v>
      </c>
      <c r="F444" s="43">
        <v>20.4</v>
      </c>
      <c r="G444" s="43" t="s">
        <v>775</v>
      </c>
    </row>
    <row r="445" s="28" customFormat="1" spans="1:7">
      <c r="A445" s="18" t="s">
        <v>761</v>
      </c>
      <c r="B445" s="41">
        <v>421</v>
      </c>
      <c r="C445" s="43" t="s">
        <v>523</v>
      </c>
      <c r="D445" s="43">
        <v>5.8</v>
      </c>
      <c r="E445" s="43">
        <v>20</v>
      </c>
      <c r="F445" s="43">
        <v>139.2</v>
      </c>
      <c r="G445" s="43" t="s">
        <v>776</v>
      </c>
    </row>
    <row r="446" s="28" customFormat="1" spans="1:7">
      <c r="A446" s="18" t="s">
        <v>761</v>
      </c>
      <c r="B446" s="41">
        <v>422</v>
      </c>
      <c r="C446" s="43" t="s">
        <v>777</v>
      </c>
      <c r="D446" s="43">
        <v>18</v>
      </c>
      <c r="E446" s="43">
        <v>3</v>
      </c>
      <c r="F446" s="43">
        <v>64.8</v>
      </c>
      <c r="G446" s="43" t="s">
        <v>778</v>
      </c>
    </row>
    <row r="447" s="28" customFormat="1" spans="1:7">
      <c r="A447" s="18" t="s">
        <v>761</v>
      </c>
      <c r="B447" s="41">
        <v>423</v>
      </c>
      <c r="C447" s="43" t="s">
        <v>779</v>
      </c>
      <c r="D447" s="43">
        <v>5.4</v>
      </c>
      <c r="E447" s="43">
        <v>30</v>
      </c>
      <c r="F447" s="43">
        <v>194.4</v>
      </c>
      <c r="G447" s="43" t="s">
        <v>216</v>
      </c>
    </row>
    <row r="448" s="28" customFormat="1" spans="1:7">
      <c r="A448" s="18" t="s">
        <v>761</v>
      </c>
      <c r="B448" s="41">
        <v>424</v>
      </c>
      <c r="C448" s="43" t="s">
        <v>780</v>
      </c>
      <c r="D448" s="43">
        <v>5.5</v>
      </c>
      <c r="E448" s="43">
        <v>70</v>
      </c>
      <c r="F448" s="43">
        <v>462</v>
      </c>
      <c r="G448" s="43" t="s">
        <v>776</v>
      </c>
    </row>
    <row r="449" s="28" customFormat="1" spans="1:7">
      <c r="A449" s="18" t="s">
        <v>761</v>
      </c>
      <c r="B449" s="41">
        <v>425</v>
      </c>
      <c r="C449" s="43" t="s">
        <v>781</v>
      </c>
      <c r="D449" s="43">
        <v>0.135</v>
      </c>
      <c r="E449" s="43">
        <v>100</v>
      </c>
      <c r="F449" s="43">
        <v>16.2</v>
      </c>
      <c r="G449" s="43" t="s">
        <v>782</v>
      </c>
    </row>
    <row r="450" s="28" customFormat="1" spans="1:7">
      <c r="A450" s="18" t="s">
        <v>761</v>
      </c>
      <c r="B450" s="41">
        <v>426</v>
      </c>
      <c r="C450" s="43" t="s">
        <v>783</v>
      </c>
      <c r="D450" s="43">
        <v>2.83</v>
      </c>
      <c r="E450" s="43">
        <v>30</v>
      </c>
      <c r="F450" s="43">
        <v>3.396</v>
      </c>
      <c r="G450" s="43" t="s">
        <v>784</v>
      </c>
    </row>
    <row r="451" s="28" customFormat="1" spans="1:7">
      <c r="A451" s="18" t="s">
        <v>761</v>
      </c>
      <c r="B451" s="41">
        <v>427</v>
      </c>
      <c r="C451" s="43" t="s">
        <v>785</v>
      </c>
      <c r="D451" s="43">
        <v>1.76</v>
      </c>
      <c r="E451" s="43" t="s">
        <v>786</v>
      </c>
      <c r="F451" s="43">
        <v>10.56</v>
      </c>
      <c r="G451" s="43" t="s">
        <v>787</v>
      </c>
    </row>
    <row r="452" s="28" customFormat="1" spans="1:7">
      <c r="A452" s="18" t="s">
        <v>761</v>
      </c>
      <c r="B452" s="41">
        <v>428</v>
      </c>
      <c r="C452" s="43" t="s">
        <v>788</v>
      </c>
      <c r="D452" s="43">
        <v>2.5</v>
      </c>
      <c r="E452" s="43" t="s">
        <v>789</v>
      </c>
      <c r="F452" s="43">
        <v>3</v>
      </c>
      <c r="G452" s="43" t="s">
        <v>790</v>
      </c>
    </row>
    <row r="453" s="28" customFormat="1" spans="1:7">
      <c r="A453" s="18" t="s">
        <v>761</v>
      </c>
      <c r="B453" s="41">
        <v>429</v>
      </c>
      <c r="C453" s="43" t="s">
        <v>791</v>
      </c>
      <c r="D453" s="43">
        <v>35.8</v>
      </c>
      <c r="E453" s="43">
        <v>5</v>
      </c>
      <c r="F453" s="43">
        <v>214.8</v>
      </c>
      <c r="G453" s="43" t="s">
        <v>790</v>
      </c>
    </row>
    <row r="454" s="28" customFormat="1" spans="1:7">
      <c r="A454" s="18" t="s">
        <v>761</v>
      </c>
      <c r="B454" s="41">
        <v>430</v>
      </c>
      <c r="C454" s="43" t="s">
        <v>792</v>
      </c>
      <c r="D454" s="43" t="s">
        <v>793</v>
      </c>
      <c r="E454" s="43">
        <v>100</v>
      </c>
      <c r="F454" s="43">
        <v>13.2</v>
      </c>
      <c r="G454" s="43" t="s">
        <v>794</v>
      </c>
    </row>
    <row r="455" s="28" customFormat="1" spans="1:7">
      <c r="A455" s="18" t="s">
        <v>761</v>
      </c>
      <c r="B455" s="41">
        <v>431</v>
      </c>
      <c r="C455" s="43" t="s">
        <v>795</v>
      </c>
      <c r="D455" s="43">
        <v>0.78</v>
      </c>
      <c r="E455" s="43">
        <v>72</v>
      </c>
      <c r="F455" s="43">
        <v>67.2</v>
      </c>
      <c r="G455" s="43" t="s">
        <v>796</v>
      </c>
    </row>
    <row r="456" s="28" customFormat="1" spans="1:7">
      <c r="A456" s="18" t="s">
        <v>761</v>
      </c>
      <c r="B456" s="41">
        <v>432</v>
      </c>
      <c r="C456" s="43" t="s">
        <v>797</v>
      </c>
      <c r="D456" s="43" t="s">
        <v>798</v>
      </c>
      <c r="E456" s="43">
        <v>150</v>
      </c>
      <c r="F456" s="43">
        <v>21</v>
      </c>
      <c r="G456" s="43" t="s">
        <v>799</v>
      </c>
    </row>
    <row r="457" s="28" customFormat="1" spans="1:7">
      <c r="A457" s="18" t="s">
        <v>761</v>
      </c>
      <c r="B457" s="41">
        <v>433</v>
      </c>
      <c r="C457" s="43" t="s">
        <v>800</v>
      </c>
      <c r="D457" s="43">
        <v>16.8</v>
      </c>
      <c r="E457" s="43">
        <v>5</v>
      </c>
      <c r="F457" s="43">
        <v>100.8</v>
      </c>
      <c r="G457" s="43" t="s">
        <v>801</v>
      </c>
    </row>
    <row r="458" s="28" customFormat="1" spans="1:7">
      <c r="A458" s="18" t="s">
        <v>761</v>
      </c>
      <c r="B458" s="41">
        <v>434</v>
      </c>
      <c r="C458" s="43" t="s">
        <v>802</v>
      </c>
      <c r="D458" s="43">
        <v>4.64</v>
      </c>
      <c r="E458" s="43">
        <v>5</v>
      </c>
      <c r="F458" s="43">
        <v>27.84</v>
      </c>
      <c r="G458" s="43" t="s">
        <v>803</v>
      </c>
    </row>
    <row r="459" s="28" customFormat="1" spans="1:7">
      <c r="A459" s="18" t="s">
        <v>761</v>
      </c>
      <c r="B459" s="41">
        <v>435</v>
      </c>
      <c r="C459" s="43" t="s">
        <v>804</v>
      </c>
      <c r="D459" s="43" t="s">
        <v>805</v>
      </c>
      <c r="E459" s="43">
        <v>4</v>
      </c>
      <c r="F459" s="43">
        <v>12</v>
      </c>
      <c r="G459" s="43" t="s">
        <v>806</v>
      </c>
    </row>
    <row r="460" s="28" customFormat="1" spans="1:7">
      <c r="A460" s="18" t="s">
        <v>761</v>
      </c>
      <c r="B460" s="41">
        <v>436</v>
      </c>
      <c r="C460" s="43" t="s">
        <v>65</v>
      </c>
      <c r="D460" s="43">
        <v>98</v>
      </c>
      <c r="E460" s="43">
        <v>3</v>
      </c>
      <c r="F460" s="43">
        <v>352.8</v>
      </c>
      <c r="G460" s="43" t="s">
        <v>616</v>
      </c>
    </row>
    <row r="461" s="28" customFormat="1" spans="1:7">
      <c r="A461" s="18" t="s">
        <v>761</v>
      </c>
      <c r="B461" s="41">
        <v>437</v>
      </c>
      <c r="C461" s="43" t="s">
        <v>699</v>
      </c>
      <c r="D461" s="43">
        <v>13.8</v>
      </c>
      <c r="E461" s="43">
        <v>1</v>
      </c>
      <c r="F461" s="43">
        <v>16.56</v>
      </c>
      <c r="G461" s="43" t="s">
        <v>776</v>
      </c>
    </row>
    <row r="462" s="28" customFormat="1" ht="27" spans="1:7">
      <c r="A462" s="18" t="s">
        <v>807</v>
      </c>
      <c r="B462" s="41">
        <v>438</v>
      </c>
      <c r="C462" s="43" t="s">
        <v>808</v>
      </c>
      <c r="D462" s="43">
        <v>96</v>
      </c>
      <c r="E462" s="43">
        <v>1</v>
      </c>
      <c r="F462" s="43">
        <v>115.2</v>
      </c>
      <c r="G462" s="43" t="s">
        <v>809</v>
      </c>
    </row>
    <row r="463" s="28" customFormat="1" ht="27" spans="1:7">
      <c r="A463" s="18" t="s">
        <v>807</v>
      </c>
      <c r="B463" s="41">
        <v>439</v>
      </c>
      <c r="C463" s="43" t="s">
        <v>185</v>
      </c>
      <c r="D463" s="43">
        <v>21.8</v>
      </c>
      <c r="E463" s="43">
        <v>1</v>
      </c>
      <c r="F463" s="43">
        <v>26.16</v>
      </c>
      <c r="G463" s="43" t="s">
        <v>810</v>
      </c>
    </row>
    <row r="464" s="28" customFormat="1" ht="27" spans="1:7">
      <c r="A464" s="18" t="s">
        <v>807</v>
      </c>
      <c r="B464" s="41">
        <v>440</v>
      </c>
      <c r="C464" s="43" t="s">
        <v>188</v>
      </c>
      <c r="D464" s="43">
        <v>29</v>
      </c>
      <c r="E464" s="43">
        <v>1</v>
      </c>
      <c r="F464" s="43">
        <v>34.8</v>
      </c>
      <c r="G464" s="43" t="s">
        <v>811</v>
      </c>
    </row>
    <row r="465" s="28" customFormat="1" spans="1:7">
      <c r="A465" s="18" t="s">
        <v>812</v>
      </c>
      <c r="B465" s="41">
        <v>441</v>
      </c>
      <c r="C465" s="43" t="s">
        <v>653</v>
      </c>
      <c r="D465" s="43">
        <v>48</v>
      </c>
      <c r="E465" s="43">
        <v>2</v>
      </c>
      <c r="F465" s="43">
        <v>115.2</v>
      </c>
      <c r="G465" s="43" t="s">
        <v>813</v>
      </c>
    </row>
    <row r="466" s="28" customFormat="1" spans="1:7">
      <c r="A466" s="18" t="s">
        <v>812</v>
      </c>
      <c r="B466" s="41">
        <v>442</v>
      </c>
      <c r="C466" s="43" t="s">
        <v>717</v>
      </c>
      <c r="D466" s="43">
        <v>19.9</v>
      </c>
      <c r="E466" s="43">
        <v>10</v>
      </c>
      <c r="F466" s="43">
        <v>238.8</v>
      </c>
      <c r="G466" s="43" t="s">
        <v>814</v>
      </c>
    </row>
    <row r="467" s="28" customFormat="1" spans="1:7">
      <c r="A467" s="18" t="s">
        <v>812</v>
      </c>
      <c r="B467" s="41">
        <v>443</v>
      </c>
      <c r="C467" s="43" t="s">
        <v>267</v>
      </c>
      <c r="D467" s="43">
        <v>22</v>
      </c>
      <c r="E467" s="43">
        <v>4</v>
      </c>
      <c r="F467" s="43">
        <v>105.6</v>
      </c>
      <c r="G467" s="43" t="s">
        <v>815</v>
      </c>
    </row>
    <row r="468" s="28" customFormat="1" spans="1:7">
      <c r="A468" s="18" t="s">
        <v>812</v>
      </c>
      <c r="B468" s="41">
        <v>444</v>
      </c>
      <c r="C468" s="43" t="s">
        <v>816</v>
      </c>
      <c r="D468" s="43">
        <v>1.7</v>
      </c>
      <c r="E468" s="43">
        <v>20</v>
      </c>
      <c r="F468" s="43">
        <v>40.8</v>
      </c>
      <c r="G468" s="43" t="s">
        <v>817</v>
      </c>
    </row>
    <row r="469" s="28" customFormat="1" spans="1:7">
      <c r="A469" s="18" t="s">
        <v>812</v>
      </c>
      <c r="B469" s="41">
        <v>445</v>
      </c>
      <c r="C469" s="43" t="s">
        <v>417</v>
      </c>
      <c r="D469" s="43">
        <v>12</v>
      </c>
      <c r="E469" s="43">
        <v>20</v>
      </c>
      <c r="F469" s="43">
        <v>288</v>
      </c>
      <c r="G469" s="43" t="s">
        <v>818</v>
      </c>
    </row>
    <row r="470" s="28" customFormat="1" spans="1:7">
      <c r="A470" s="18" t="s">
        <v>812</v>
      </c>
      <c r="B470" s="41">
        <v>446</v>
      </c>
      <c r="C470" s="43" t="s">
        <v>712</v>
      </c>
      <c r="D470" s="43">
        <v>13.6</v>
      </c>
      <c r="E470" s="43">
        <v>10</v>
      </c>
      <c r="F470" s="43">
        <v>163.2</v>
      </c>
      <c r="G470" s="43" t="s">
        <v>819</v>
      </c>
    </row>
    <row r="471" s="28" customFormat="1" spans="1:7">
      <c r="A471" s="18" t="s">
        <v>812</v>
      </c>
      <c r="B471" s="41">
        <v>447</v>
      </c>
      <c r="C471" s="43" t="s">
        <v>820</v>
      </c>
      <c r="D471" s="43">
        <v>10.9</v>
      </c>
      <c r="E471" s="43">
        <v>1</v>
      </c>
      <c r="F471" s="43">
        <v>13.08</v>
      </c>
      <c r="G471" s="43" t="s">
        <v>821</v>
      </c>
    </row>
    <row r="472" s="28" customFormat="1" spans="1:7">
      <c r="A472" s="18" t="s">
        <v>812</v>
      </c>
      <c r="B472" s="41">
        <v>448</v>
      </c>
      <c r="C472" s="43" t="s">
        <v>822</v>
      </c>
      <c r="D472" s="43">
        <v>40</v>
      </c>
      <c r="E472" s="43">
        <v>1</v>
      </c>
      <c r="F472" s="43">
        <v>48</v>
      </c>
      <c r="G472" s="43" t="s">
        <v>823</v>
      </c>
    </row>
    <row r="473" s="28" customFormat="1" ht="27" spans="1:7">
      <c r="A473" s="18" t="s">
        <v>812</v>
      </c>
      <c r="B473" s="41">
        <v>449</v>
      </c>
      <c r="C473" s="43" t="s">
        <v>824</v>
      </c>
      <c r="D473" s="43">
        <v>36.9</v>
      </c>
      <c r="E473" s="43">
        <v>1</v>
      </c>
      <c r="F473" s="43">
        <v>44.28</v>
      </c>
      <c r="G473" s="43" t="s">
        <v>825</v>
      </c>
    </row>
    <row r="474" s="28" customFormat="1" ht="27" spans="1:7">
      <c r="A474" s="18" t="s">
        <v>812</v>
      </c>
      <c r="B474" s="41">
        <v>450</v>
      </c>
      <c r="C474" s="43" t="s">
        <v>826</v>
      </c>
      <c r="D474" s="43" t="s">
        <v>827</v>
      </c>
      <c r="E474" s="43">
        <v>2</v>
      </c>
      <c r="F474" s="43">
        <v>48.96</v>
      </c>
      <c r="G474" s="43" t="s">
        <v>828</v>
      </c>
    </row>
    <row r="475" s="28" customFormat="1" spans="1:7">
      <c r="A475" s="18" t="s">
        <v>812</v>
      </c>
      <c r="B475" s="41">
        <v>451</v>
      </c>
      <c r="C475" s="43" t="s">
        <v>829</v>
      </c>
      <c r="D475" s="43">
        <v>12.9</v>
      </c>
      <c r="E475" s="43">
        <v>1</v>
      </c>
      <c r="F475" s="43">
        <v>15.48</v>
      </c>
      <c r="G475" s="43" t="s">
        <v>685</v>
      </c>
    </row>
    <row r="476" s="28" customFormat="1" spans="1:7">
      <c r="A476" s="18" t="s">
        <v>812</v>
      </c>
      <c r="B476" s="41">
        <v>452</v>
      </c>
      <c r="C476" s="43" t="s">
        <v>830</v>
      </c>
      <c r="D476" s="43" t="s">
        <v>831</v>
      </c>
      <c r="E476" s="43">
        <v>3</v>
      </c>
      <c r="F476" s="43">
        <v>35.64</v>
      </c>
      <c r="G476" s="43" t="s">
        <v>832</v>
      </c>
    </row>
    <row r="477" s="28" customFormat="1" spans="1:7">
      <c r="A477" s="18" t="s">
        <v>812</v>
      </c>
      <c r="B477" s="41">
        <v>453</v>
      </c>
      <c r="C477" s="43" t="s">
        <v>63</v>
      </c>
      <c r="D477" s="43">
        <v>16.9</v>
      </c>
      <c r="E477" s="43">
        <v>1</v>
      </c>
      <c r="F477" s="43">
        <v>20.28</v>
      </c>
      <c r="G477" s="43" t="s">
        <v>833</v>
      </c>
    </row>
    <row r="478" s="28" customFormat="1" spans="1:7">
      <c r="A478" s="18" t="s">
        <v>812</v>
      </c>
      <c r="B478" s="41">
        <v>454</v>
      </c>
      <c r="C478" s="43" t="s">
        <v>538</v>
      </c>
      <c r="D478" s="43">
        <v>59.9</v>
      </c>
      <c r="E478" s="43">
        <v>1</v>
      </c>
      <c r="F478" s="43">
        <v>71.88</v>
      </c>
      <c r="G478" s="43" t="s">
        <v>834</v>
      </c>
    </row>
    <row r="479" s="28" customFormat="1" spans="1:7">
      <c r="A479" s="18" t="s">
        <v>812</v>
      </c>
      <c r="B479" s="41">
        <v>455</v>
      </c>
      <c r="C479" s="43" t="s">
        <v>835</v>
      </c>
      <c r="D479" s="43">
        <v>38.9</v>
      </c>
      <c r="E479" s="43">
        <v>1</v>
      </c>
      <c r="F479" s="43">
        <v>46.68</v>
      </c>
      <c r="G479" s="43" t="s">
        <v>836</v>
      </c>
    </row>
    <row r="480" s="28" customFormat="1" spans="1:7">
      <c r="A480" s="18" t="s">
        <v>812</v>
      </c>
      <c r="B480" s="41">
        <v>456</v>
      </c>
      <c r="C480" s="43" t="s">
        <v>837</v>
      </c>
      <c r="D480" s="43">
        <v>9</v>
      </c>
      <c r="E480" s="43">
        <v>1</v>
      </c>
      <c r="F480" s="43">
        <v>10.8</v>
      </c>
      <c r="G480" s="43" t="s">
        <v>776</v>
      </c>
    </row>
    <row r="481" s="28" customFormat="1" spans="1:7">
      <c r="A481" s="18" t="s">
        <v>812</v>
      </c>
      <c r="B481" s="41">
        <v>457</v>
      </c>
      <c r="C481" s="43" t="s">
        <v>483</v>
      </c>
      <c r="D481" s="43">
        <v>7.8</v>
      </c>
      <c r="E481" s="43">
        <v>1</v>
      </c>
      <c r="F481" s="43">
        <v>9.36</v>
      </c>
      <c r="G481" s="43" t="s">
        <v>838</v>
      </c>
    </row>
    <row r="482" s="28" customFormat="1" spans="1:7">
      <c r="A482" s="18" t="s">
        <v>812</v>
      </c>
      <c r="B482" s="41">
        <v>458</v>
      </c>
      <c r="C482" s="43" t="s">
        <v>172</v>
      </c>
      <c r="D482" s="43">
        <v>122</v>
      </c>
      <c r="E482" s="43">
        <v>1</v>
      </c>
      <c r="F482" s="43">
        <v>146.4</v>
      </c>
      <c r="G482" s="43" t="s">
        <v>839</v>
      </c>
    </row>
    <row r="483" s="28" customFormat="1" spans="1:7">
      <c r="A483" s="18" t="s">
        <v>812</v>
      </c>
      <c r="B483" s="41">
        <v>459</v>
      </c>
      <c r="C483" s="43" t="s">
        <v>653</v>
      </c>
      <c r="D483" s="43">
        <v>31</v>
      </c>
      <c r="E483" s="43">
        <v>1</v>
      </c>
      <c r="F483" s="43">
        <v>37.2</v>
      </c>
      <c r="G483" s="43" t="s">
        <v>840</v>
      </c>
    </row>
    <row r="484" s="28" customFormat="1" spans="1:7">
      <c r="A484" s="18" t="s">
        <v>812</v>
      </c>
      <c r="B484" s="41">
        <v>460</v>
      </c>
      <c r="C484" s="43" t="s">
        <v>780</v>
      </c>
      <c r="D484" s="43">
        <v>38</v>
      </c>
      <c r="E484" s="43">
        <v>6</v>
      </c>
      <c r="F484" s="43">
        <v>273.6</v>
      </c>
      <c r="G484" s="43" t="s">
        <v>841</v>
      </c>
    </row>
    <row r="485" s="28" customFormat="1" spans="1:7">
      <c r="A485" s="18" t="s">
        <v>812</v>
      </c>
      <c r="B485" s="41">
        <v>461</v>
      </c>
      <c r="C485" s="43" t="s">
        <v>562</v>
      </c>
      <c r="D485" s="43">
        <v>31.3</v>
      </c>
      <c r="E485" s="43">
        <v>1</v>
      </c>
      <c r="F485" s="43">
        <v>37.56</v>
      </c>
      <c r="G485" s="43" t="s">
        <v>842</v>
      </c>
    </row>
    <row r="486" s="28" customFormat="1" spans="1:7">
      <c r="A486" s="18" t="s">
        <v>812</v>
      </c>
      <c r="B486" s="41">
        <v>462</v>
      </c>
      <c r="C486" s="43" t="s">
        <v>843</v>
      </c>
      <c r="D486" s="43">
        <v>117</v>
      </c>
      <c r="E486" s="43">
        <v>2</v>
      </c>
      <c r="F486" s="43">
        <v>290.4</v>
      </c>
      <c r="G486" s="43" t="s">
        <v>844</v>
      </c>
    </row>
    <row r="487" s="28" customFormat="1" spans="1:7">
      <c r="A487" s="18" t="s">
        <v>812</v>
      </c>
      <c r="B487" s="41">
        <v>463</v>
      </c>
      <c r="C487" s="43" t="s">
        <v>477</v>
      </c>
      <c r="D487" s="43">
        <v>110</v>
      </c>
      <c r="E487" s="43">
        <v>1</v>
      </c>
      <c r="F487" s="43">
        <v>132</v>
      </c>
      <c r="G487" s="43" t="s">
        <v>845</v>
      </c>
    </row>
    <row r="488" s="28" customFormat="1" spans="1:7">
      <c r="A488" s="18" t="s">
        <v>812</v>
      </c>
      <c r="B488" s="41">
        <v>464</v>
      </c>
      <c r="C488" s="43" t="s">
        <v>172</v>
      </c>
      <c r="D488" s="43">
        <v>170</v>
      </c>
      <c r="E488" s="43">
        <v>1</v>
      </c>
      <c r="F488" s="43">
        <v>204</v>
      </c>
      <c r="G488" s="43" t="s">
        <v>846</v>
      </c>
    </row>
    <row r="489" s="28" customFormat="1" spans="1:7">
      <c r="A489" s="18" t="s">
        <v>812</v>
      </c>
      <c r="B489" s="41">
        <v>465</v>
      </c>
      <c r="C489" s="43" t="s">
        <v>847</v>
      </c>
      <c r="D489" s="43">
        <v>267</v>
      </c>
      <c r="E489" s="43">
        <v>1</v>
      </c>
      <c r="F489" s="43">
        <v>320.4</v>
      </c>
      <c r="G489" s="43" t="s">
        <v>847</v>
      </c>
    </row>
    <row r="490" s="28" customFormat="1" spans="1:7">
      <c r="A490" s="18" t="s">
        <v>812</v>
      </c>
      <c r="B490" s="41">
        <v>466</v>
      </c>
      <c r="C490" s="43" t="s">
        <v>848</v>
      </c>
      <c r="D490" s="43">
        <v>88</v>
      </c>
      <c r="E490" s="43">
        <v>1</v>
      </c>
      <c r="F490" s="43">
        <v>105.6</v>
      </c>
      <c r="G490" s="43" t="s">
        <v>849</v>
      </c>
    </row>
    <row r="491" s="28" customFormat="1" spans="1:7">
      <c r="A491" s="18" t="s">
        <v>850</v>
      </c>
      <c r="B491" s="41">
        <v>467</v>
      </c>
      <c r="C491" s="42" t="s">
        <v>851</v>
      </c>
      <c r="D491" s="43" t="s">
        <v>852</v>
      </c>
      <c r="E491" s="43">
        <v>10</v>
      </c>
      <c r="F491" s="43">
        <v>81.6</v>
      </c>
      <c r="G491" s="43" t="s">
        <v>360</v>
      </c>
    </row>
    <row r="492" s="28" customFormat="1" spans="1:7">
      <c r="A492" s="18" t="s">
        <v>850</v>
      </c>
      <c r="B492" s="41">
        <v>468</v>
      </c>
      <c r="C492" s="43" t="s">
        <v>853</v>
      </c>
      <c r="D492" s="43" t="s">
        <v>854</v>
      </c>
      <c r="E492" s="43">
        <v>100</v>
      </c>
      <c r="F492" s="43">
        <v>28.32</v>
      </c>
      <c r="G492" s="43" t="s">
        <v>855</v>
      </c>
    </row>
    <row r="493" s="28" customFormat="1" ht="40.5" spans="1:7">
      <c r="A493" s="18" t="s">
        <v>850</v>
      </c>
      <c r="B493" s="41">
        <v>469</v>
      </c>
      <c r="C493" s="43" t="s">
        <v>856</v>
      </c>
      <c r="D493" s="43" t="s">
        <v>857</v>
      </c>
      <c r="E493" s="43" t="s">
        <v>858</v>
      </c>
      <c r="F493" s="43">
        <v>36</v>
      </c>
      <c r="G493" s="43" t="s">
        <v>859</v>
      </c>
    </row>
    <row r="494" s="28" customFormat="1" spans="1:7">
      <c r="A494" s="18" t="s">
        <v>850</v>
      </c>
      <c r="B494" s="41">
        <v>470</v>
      </c>
      <c r="C494" s="43" t="s">
        <v>860</v>
      </c>
      <c r="D494" s="43" t="s">
        <v>861</v>
      </c>
      <c r="E494" s="43" t="s">
        <v>862</v>
      </c>
      <c r="F494" s="43">
        <v>34.2</v>
      </c>
      <c r="G494" s="43" t="s">
        <v>863</v>
      </c>
    </row>
    <row r="495" s="28" customFormat="1" spans="1:7">
      <c r="A495" s="18" t="s">
        <v>850</v>
      </c>
      <c r="B495" s="41">
        <v>471</v>
      </c>
      <c r="C495" s="43" t="s">
        <v>864</v>
      </c>
      <c r="D495" s="43" t="s">
        <v>865</v>
      </c>
      <c r="E495" s="43" t="s">
        <v>866</v>
      </c>
      <c r="F495" s="43">
        <v>26.28</v>
      </c>
      <c r="G495" s="43" t="s">
        <v>867</v>
      </c>
    </row>
    <row r="496" s="28" customFormat="1" spans="1:7">
      <c r="A496" s="18" t="s">
        <v>850</v>
      </c>
      <c r="B496" s="41">
        <v>472</v>
      </c>
      <c r="C496" s="43" t="s">
        <v>188</v>
      </c>
      <c r="D496" s="43" t="s">
        <v>868</v>
      </c>
      <c r="E496" s="43">
        <v>1</v>
      </c>
      <c r="F496" s="43">
        <v>153.6</v>
      </c>
      <c r="G496" s="43" t="s">
        <v>869</v>
      </c>
    </row>
    <row r="497" s="28" customFormat="1" spans="1:7">
      <c r="A497" s="18" t="s">
        <v>870</v>
      </c>
      <c r="B497" s="41">
        <v>473</v>
      </c>
      <c r="C497" s="43" t="s">
        <v>81</v>
      </c>
      <c r="D497" s="43">
        <v>43</v>
      </c>
      <c r="E497" s="43" t="s">
        <v>299</v>
      </c>
      <c r="F497" s="43">
        <v>154.8</v>
      </c>
      <c r="G497" s="43" t="s">
        <v>871</v>
      </c>
    </row>
    <row r="498" s="28" customFormat="1" ht="27" spans="1:7">
      <c r="A498" s="18" t="s">
        <v>870</v>
      </c>
      <c r="B498" s="41">
        <v>474</v>
      </c>
      <c r="C498" s="43" t="s">
        <v>872</v>
      </c>
      <c r="D498" s="43">
        <v>37</v>
      </c>
      <c r="E498" s="43" t="s">
        <v>873</v>
      </c>
      <c r="F498" s="43">
        <v>133.2</v>
      </c>
      <c r="G498" s="43" t="s">
        <v>874</v>
      </c>
    </row>
    <row r="499" s="28" customFormat="1" spans="1:7">
      <c r="A499" s="18" t="s">
        <v>870</v>
      </c>
      <c r="B499" s="41">
        <v>475</v>
      </c>
      <c r="C499" s="43" t="s">
        <v>32</v>
      </c>
      <c r="D499" s="43">
        <v>79</v>
      </c>
      <c r="E499" s="43" t="s">
        <v>299</v>
      </c>
      <c r="F499" s="43">
        <v>284.4</v>
      </c>
      <c r="G499" s="43" t="s">
        <v>875</v>
      </c>
    </row>
    <row r="500" s="28" customFormat="1" spans="1:7">
      <c r="A500" s="18" t="s">
        <v>870</v>
      </c>
      <c r="B500" s="41">
        <v>476</v>
      </c>
      <c r="C500" s="43" t="s">
        <v>30</v>
      </c>
      <c r="D500" s="43">
        <v>17.9</v>
      </c>
      <c r="E500" s="43" t="s">
        <v>876</v>
      </c>
      <c r="F500" s="43">
        <v>107.4</v>
      </c>
      <c r="G500" s="43" t="s">
        <v>877</v>
      </c>
    </row>
    <row r="501" s="28" customFormat="1" spans="1:7">
      <c r="A501" s="18" t="s">
        <v>870</v>
      </c>
      <c r="B501" s="41">
        <v>477</v>
      </c>
      <c r="C501" s="43" t="s">
        <v>878</v>
      </c>
      <c r="D501" s="43">
        <v>1.13</v>
      </c>
      <c r="E501" s="43" t="s">
        <v>879</v>
      </c>
      <c r="F501" s="43">
        <v>13.56</v>
      </c>
      <c r="G501" s="43"/>
    </row>
    <row r="502" s="28" customFormat="1" spans="1:7">
      <c r="A502" s="18" t="s">
        <v>870</v>
      </c>
      <c r="B502" s="41">
        <v>478</v>
      </c>
      <c r="C502" s="43" t="s">
        <v>211</v>
      </c>
      <c r="D502" s="43" t="s">
        <v>880</v>
      </c>
      <c r="E502" s="43" t="s">
        <v>881</v>
      </c>
      <c r="F502" s="43">
        <v>42</v>
      </c>
      <c r="G502" s="43" t="s">
        <v>882</v>
      </c>
    </row>
    <row r="503" s="28" customFormat="1" spans="1:7">
      <c r="A503" s="18" t="s">
        <v>870</v>
      </c>
      <c r="B503" s="41">
        <v>479</v>
      </c>
      <c r="C503" s="43" t="s">
        <v>883</v>
      </c>
      <c r="D503" s="43">
        <v>0.7</v>
      </c>
      <c r="E503" s="43">
        <v>50</v>
      </c>
      <c r="F503" s="43">
        <v>42</v>
      </c>
      <c r="G503" s="43" t="s">
        <v>884</v>
      </c>
    </row>
    <row r="504" s="28" customFormat="1" spans="1:7">
      <c r="A504" s="18" t="s">
        <v>870</v>
      </c>
      <c r="B504" s="41">
        <v>480</v>
      </c>
      <c r="C504" s="43" t="s">
        <v>885</v>
      </c>
      <c r="D504" s="43">
        <v>78</v>
      </c>
      <c r="E504" s="43" t="s">
        <v>384</v>
      </c>
      <c r="F504" s="43">
        <v>93.6</v>
      </c>
      <c r="G504" s="43" t="s">
        <v>886</v>
      </c>
    </row>
    <row r="505" s="28" customFormat="1" spans="1:7">
      <c r="A505" s="18" t="s">
        <v>870</v>
      </c>
      <c r="B505" s="41">
        <v>481</v>
      </c>
      <c r="C505" s="43" t="s">
        <v>887</v>
      </c>
      <c r="D505" s="43">
        <v>40.8</v>
      </c>
      <c r="E505" s="43" t="s">
        <v>308</v>
      </c>
      <c r="F505" s="43">
        <v>48.96</v>
      </c>
      <c r="G505" s="43" t="s">
        <v>888</v>
      </c>
    </row>
    <row r="506" s="28" customFormat="1" spans="1:7">
      <c r="A506" s="18" t="s">
        <v>870</v>
      </c>
      <c r="B506" s="41">
        <v>482</v>
      </c>
      <c r="C506" s="43" t="s">
        <v>889</v>
      </c>
      <c r="D506" s="43">
        <v>19.9</v>
      </c>
      <c r="E506" s="43" t="s">
        <v>308</v>
      </c>
      <c r="F506" s="43">
        <v>23.88</v>
      </c>
      <c r="G506" s="43" t="s">
        <v>257</v>
      </c>
    </row>
    <row r="507" s="28" customFormat="1" spans="1:7">
      <c r="A507" s="18" t="s">
        <v>870</v>
      </c>
      <c r="B507" s="41">
        <v>483</v>
      </c>
      <c r="C507" s="43" t="s">
        <v>79</v>
      </c>
      <c r="D507" s="43">
        <v>16.8</v>
      </c>
      <c r="E507" s="43">
        <v>120</v>
      </c>
      <c r="F507" s="43">
        <v>20.16</v>
      </c>
      <c r="G507" s="43"/>
    </row>
    <row r="508" s="28" customFormat="1" spans="1:7">
      <c r="A508" s="18" t="s">
        <v>870</v>
      </c>
      <c r="B508" s="41">
        <v>484</v>
      </c>
      <c r="C508" s="43" t="s">
        <v>890</v>
      </c>
      <c r="D508" s="43">
        <v>15.6</v>
      </c>
      <c r="E508" s="43">
        <v>200</v>
      </c>
      <c r="F508" s="43">
        <v>18.72</v>
      </c>
      <c r="G508" s="43"/>
    </row>
    <row r="509" s="28" customFormat="1" spans="1:7">
      <c r="A509" s="18" t="s">
        <v>870</v>
      </c>
      <c r="B509" s="41">
        <v>485</v>
      </c>
      <c r="C509" s="43" t="s">
        <v>891</v>
      </c>
      <c r="D509" s="43">
        <v>13.35</v>
      </c>
      <c r="E509" s="43" t="s">
        <v>405</v>
      </c>
      <c r="F509" s="43">
        <v>16.2</v>
      </c>
      <c r="G509" s="43" t="s">
        <v>892</v>
      </c>
    </row>
    <row r="510" s="28" customFormat="1" spans="1:7">
      <c r="A510" s="18" t="s">
        <v>870</v>
      </c>
      <c r="B510" s="41">
        <v>486</v>
      </c>
      <c r="C510" s="43" t="s">
        <v>207</v>
      </c>
      <c r="D510" s="43">
        <v>100</v>
      </c>
      <c r="E510" s="43">
        <v>4</v>
      </c>
      <c r="F510" s="43">
        <v>480</v>
      </c>
      <c r="G510" s="43"/>
    </row>
    <row r="511" s="28" customFormat="1" spans="1:7">
      <c r="A511" s="18" t="s">
        <v>870</v>
      </c>
      <c r="B511" s="41">
        <v>487</v>
      </c>
      <c r="C511" s="43" t="s">
        <v>893</v>
      </c>
      <c r="D511" s="43">
        <v>13.8</v>
      </c>
      <c r="E511" s="43" t="s">
        <v>876</v>
      </c>
      <c r="F511" s="43">
        <v>82.8</v>
      </c>
      <c r="G511" s="43" t="s">
        <v>894</v>
      </c>
    </row>
    <row r="512" s="28" customFormat="1" ht="27" spans="1:7">
      <c r="A512" s="18" t="s">
        <v>870</v>
      </c>
      <c r="B512" s="41">
        <v>488</v>
      </c>
      <c r="C512" s="43" t="s">
        <v>710</v>
      </c>
      <c r="D512" s="43">
        <v>28</v>
      </c>
      <c r="E512" s="43" t="s">
        <v>895</v>
      </c>
      <c r="F512" s="43">
        <v>33.6</v>
      </c>
      <c r="G512" s="43" t="s">
        <v>896</v>
      </c>
    </row>
    <row r="513" s="28" customFormat="1" spans="1:7">
      <c r="A513" s="18" t="s">
        <v>870</v>
      </c>
      <c r="B513" s="41">
        <v>489</v>
      </c>
      <c r="C513" s="43" t="s">
        <v>65</v>
      </c>
      <c r="D513" s="43">
        <v>89</v>
      </c>
      <c r="E513" s="43" t="s">
        <v>299</v>
      </c>
      <c r="F513" s="43">
        <v>320.4</v>
      </c>
      <c r="G513" s="43" t="s">
        <v>897</v>
      </c>
    </row>
    <row r="514" s="28" customFormat="1" spans="1:7">
      <c r="A514" s="18" t="s">
        <v>870</v>
      </c>
      <c r="B514" s="41">
        <v>490</v>
      </c>
      <c r="C514" s="43" t="s">
        <v>898</v>
      </c>
      <c r="D514" s="43">
        <v>80</v>
      </c>
      <c r="E514" s="43" t="s">
        <v>405</v>
      </c>
      <c r="F514" s="43">
        <v>96</v>
      </c>
      <c r="G514" s="43" t="s">
        <v>899</v>
      </c>
    </row>
    <row r="515" s="28" customFormat="1" spans="1:7">
      <c r="A515" s="18" t="s">
        <v>870</v>
      </c>
      <c r="B515" s="41">
        <v>491</v>
      </c>
      <c r="C515" s="43" t="s">
        <v>900</v>
      </c>
      <c r="D515" s="43">
        <v>6.8</v>
      </c>
      <c r="E515" s="43" t="s">
        <v>879</v>
      </c>
      <c r="F515" s="43">
        <v>81.6</v>
      </c>
      <c r="G515" s="43" t="s">
        <v>901</v>
      </c>
    </row>
    <row r="516" s="28" customFormat="1" ht="40.5" spans="1:7">
      <c r="A516" s="18" t="s">
        <v>870</v>
      </c>
      <c r="B516" s="41">
        <v>492</v>
      </c>
      <c r="C516" s="43" t="s">
        <v>205</v>
      </c>
      <c r="D516" s="43">
        <v>0.5</v>
      </c>
      <c r="E516" s="43" t="s">
        <v>902</v>
      </c>
      <c r="F516" s="43">
        <v>36</v>
      </c>
      <c r="G516" s="43" t="s">
        <v>903</v>
      </c>
    </row>
    <row r="517" s="28" customFormat="1" ht="27" spans="1:7">
      <c r="A517" s="18" t="s">
        <v>870</v>
      </c>
      <c r="B517" s="41">
        <v>493</v>
      </c>
      <c r="C517" s="43" t="s">
        <v>904</v>
      </c>
      <c r="D517" s="43">
        <v>5</v>
      </c>
      <c r="E517" s="43" t="s">
        <v>905</v>
      </c>
      <c r="F517" s="43">
        <v>18</v>
      </c>
      <c r="G517" s="43" t="s">
        <v>906</v>
      </c>
    </row>
    <row r="518" s="28" customFormat="1" spans="1:7">
      <c r="A518" s="18" t="s">
        <v>870</v>
      </c>
      <c r="B518" s="41">
        <v>494</v>
      </c>
      <c r="C518" s="43" t="s">
        <v>907</v>
      </c>
      <c r="D518" s="43">
        <v>7</v>
      </c>
      <c r="E518" s="43" t="s">
        <v>908</v>
      </c>
      <c r="F518" s="43">
        <v>8.4</v>
      </c>
      <c r="G518" s="43" t="s">
        <v>909</v>
      </c>
    </row>
    <row r="519" s="28" customFormat="1" spans="1:7">
      <c r="A519" s="18" t="s">
        <v>870</v>
      </c>
      <c r="B519" s="41">
        <v>495</v>
      </c>
      <c r="C519" s="43" t="s">
        <v>910</v>
      </c>
      <c r="D519" s="43">
        <v>14.4</v>
      </c>
      <c r="E519" s="43">
        <v>1</v>
      </c>
      <c r="F519" s="43">
        <v>17.28</v>
      </c>
      <c r="G519" s="43" t="s">
        <v>911</v>
      </c>
    </row>
    <row r="520" s="28" customFormat="1" spans="1:7">
      <c r="A520" s="18" t="s">
        <v>870</v>
      </c>
      <c r="B520" s="41">
        <v>496</v>
      </c>
      <c r="C520" s="43" t="s">
        <v>912</v>
      </c>
      <c r="D520" s="43">
        <v>28.8</v>
      </c>
      <c r="E520" s="43" t="s">
        <v>405</v>
      </c>
      <c r="F520" s="43">
        <v>34.56</v>
      </c>
      <c r="G520" s="43" t="s">
        <v>913</v>
      </c>
    </row>
    <row r="521" s="28" customFormat="1" spans="1:7">
      <c r="A521" s="18" t="s">
        <v>870</v>
      </c>
      <c r="B521" s="41">
        <v>497</v>
      </c>
      <c r="C521" s="43" t="s">
        <v>914</v>
      </c>
      <c r="D521" s="43">
        <v>18.9</v>
      </c>
      <c r="E521" s="43" t="s">
        <v>308</v>
      </c>
      <c r="F521" s="43">
        <v>22.68</v>
      </c>
      <c r="G521" s="43" t="s">
        <v>913</v>
      </c>
    </row>
    <row r="522" s="28" customFormat="1" spans="1:7">
      <c r="A522" s="18" t="s">
        <v>870</v>
      </c>
      <c r="B522" s="41">
        <v>498</v>
      </c>
      <c r="C522" s="43" t="s">
        <v>252</v>
      </c>
      <c r="D522" s="43">
        <v>43.3</v>
      </c>
      <c r="E522" s="43" t="s">
        <v>789</v>
      </c>
      <c r="F522" s="43">
        <v>51.96</v>
      </c>
      <c r="G522" s="43" t="s">
        <v>915</v>
      </c>
    </row>
    <row r="523" s="28" customFormat="1" spans="1:7">
      <c r="A523" s="18" t="s">
        <v>870</v>
      </c>
      <c r="B523" s="41">
        <v>499</v>
      </c>
      <c r="C523" s="43" t="s">
        <v>916</v>
      </c>
      <c r="D523" s="43">
        <v>2.69</v>
      </c>
      <c r="E523" s="43" t="s">
        <v>917</v>
      </c>
      <c r="F523" s="43">
        <v>64.56</v>
      </c>
      <c r="G523" s="43" t="s">
        <v>918</v>
      </c>
    </row>
    <row r="524" s="28" customFormat="1" spans="1:7">
      <c r="A524" s="18" t="s">
        <v>870</v>
      </c>
      <c r="B524" s="41">
        <v>500</v>
      </c>
      <c r="C524" s="43" t="s">
        <v>919</v>
      </c>
      <c r="D524" s="43">
        <v>8.9</v>
      </c>
      <c r="E524" s="43" t="s">
        <v>876</v>
      </c>
      <c r="F524" s="43">
        <v>53.4</v>
      </c>
      <c r="G524" s="43" t="s">
        <v>874</v>
      </c>
    </row>
    <row r="525" s="28" customFormat="1" spans="1:7">
      <c r="A525" s="18" t="s">
        <v>870</v>
      </c>
      <c r="B525" s="41">
        <v>501</v>
      </c>
      <c r="C525" s="43" t="s">
        <v>920</v>
      </c>
      <c r="D525" s="43">
        <v>20.5</v>
      </c>
      <c r="E525" s="43" t="s">
        <v>921</v>
      </c>
      <c r="F525" s="43">
        <v>24.6</v>
      </c>
      <c r="G525" s="43" t="s">
        <v>922</v>
      </c>
    </row>
    <row r="526" s="28" customFormat="1" spans="1:7">
      <c r="A526" s="18" t="s">
        <v>870</v>
      </c>
      <c r="B526" s="41">
        <v>502</v>
      </c>
      <c r="C526" s="43" t="s">
        <v>923</v>
      </c>
      <c r="D526" s="43">
        <v>40.3</v>
      </c>
      <c r="E526" s="43" t="s">
        <v>924</v>
      </c>
      <c r="F526" s="43">
        <v>108.72</v>
      </c>
      <c r="G526" s="43" t="s">
        <v>925</v>
      </c>
    </row>
    <row r="527" s="28" customFormat="1" spans="1:7">
      <c r="A527" s="18" t="s">
        <v>870</v>
      </c>
      <c r="B527" s="41">
        <v>503</v>
      </c>
      <c r="C527" s="43" t="s">
        <v>926</v>
      </c>
      <c r="D527" s="43">
        <v>21.8</v>
      </c>
      <c r="E527" s="43" t="s">
        <v>308</v>
      </c>
      <c r="F527" s="43">
        <v>26.16</v>
      </c>
      <c r="G527" s="43" t="s">
        <v>927</v>
      </c>
    </row>
    <row r="528" s="28" customFormat="1" spans="1:7">
      <c r="A528" s="18" t="s">
        <v>870</v>
      </c>
      <c r="B528" s="41">
        <v>504</v>
      </c>
      <c r="C528" s="43" t="s">
        <v>928</v>
      </c>
      <c r="D528" s="43">
        <v>9.3</v>
      </c>
      <c r="E528" s="43" t="s">
        <v>637</v>
      </c>
      <c r="F528" s="43">
        <v>22.32</v>
      </c>
      <c r="G528" s="43"/>
    </row>
    <row r="529" s="28" customFormat="1" ht="27" spans="1:7">
      <c r="A529" s="18" t="s">
        <v>870</v>
      </c>
      <c r="B529" s="41">
        <v>505</v>
      </c>
      <c r="C529" s="43" t="s">
        <v>929</v>
      </c>
      <c r="D529" s="43" t="s">
        <v>930</v>
      </c>
      <c r="E529" s="43" t="s">
        <v>931</v>
      </c>
      <c r="F529" s="43">
        <v>288</v>
      </c>
      <c r="G529" s="43" t="s">
        <v>932</v>
      </c>
    </row>
    <row r="530" s="28" customFormat="1" ht="40.5" spans="1:7">
      <c r="A530" s="18" t="s">
        <v>870</v>
      </c>
      <c r="B530" s="41">
        <v>506</v>
      </c>
      <c r="C530" s="43" t="s">
        <v>477</v>
      </c>
      <c r="D530" s="43">
        <v>6.8</v>
      </c>
      <c r="E530" s="43" t="s">
        <v>933</v>
      </c>
      <c r="F530" s="43">
        <v>65.28</v>
      </c>
      <c r="G530" s="43" t="s">
        <v>934</v>
      </c>
    </row>
    <row r="531" s="28" customFormat="1" spans="1:7">
      <c r="A531" s="18" t="s">
        <v>870</v>
      </c>
      <c r="B531" s="41">
        <v>507</v>
      </c>
      <c r="C531" s="52" t="s">
        <v>935</v>
      </c>
      <c r="D531" s="52">
        <v>37.1</v>
      </c>
      <c r="E531" s="52" t="s">
        <v>862</v>
      </c>
      <c r="F531" s="43">
        <v>44.52</v>
      </c>
      <c r="G531" s="52" t="s">
        <v>862</v>
      </c>
    </row>
    <row r="532" s="28" customFormat="1" spans="1:7">
      <c r="A532" s="18" t="s">
        <v>870</v>
      </c>
      <c r="B532" s="41">
        <v>508</v>
      </c>
      <c r="C532" s="43" t="s">
        <v>936</v>
      </c>
      <c r="D532" s="43">
        <v>9.9</v>
      </c>
      <c r="E532" s="43" t="s">
        <v>405</v>
      </c>
      <c r="F532" s="43">
        <v>11.88</v>
      </c>
      <c r="G532" s="43"/>
    </row>
    <row r="533" s="28" customFormat="1" spans="1:7">
      <c r="A533" s="18" t="s">
        <v>870</v>
      </c>
      <c r="B533" s="41">
        <v>509</v>
      </c>
      <c r="C533" s="43" t="s">
        <v>937</v>
      </c>
      <c r="D533" s="43">
        <v>5.6</v>
      </c>
      <c r="E533" s="43">
        <v>1</v>
      </c>
      <c r="F533" s="43">
        <v>6.72</v>
      </c>
      <c r="G533" s="43"/>
    </row>
    <row r="534" s="28" customFormat="1" spans="1:7">
      <c r="A534" s="18" t="s">
        <v>870</v>
      </c>
      <c r="B534" s="41">
        <v>510</v>
      </c>
      <c r="C534" s="43" t="s">
        <v>938</v>
      </c>
      <c r="D534" s="43">
        <v>5.73</v>
      </c>
      <c r="E534" s="43">
        <v>1</v>
      </c>
      <c r="F534" s="43">
        <v>6.876</v>
      </c>
      <c r="G534" s="43"/>
    </row>
    <row r="535" s="28" customFormat="1" spans="1:7">
      <c r="A535" s="18" t="s">
        <v>870</v>
      </c>
      <c r="B535" s="41">
        <v>511</v>
      </c>
      <c r="C535" s="43" t="s">
        <v>549</v>
      </c>
      <c r="D535" s="43">
        <v>23.8</v>
      </c>
      <c r="E535" s="43">
        <v>1</v>
      </c>
      <c r="F535" s="43">
        <v>28.56</v>
      </c>
      <c r="G535" s="43" t="s">
        <v>939</v>
      </c>
    </row>
    <row r="536" s="28" customFormat="1" spans="1:7">
      <c r="A536" s="18" t="s">
        <v>870</v>
      </c>
      <c r="B536" s="41">
        <v>512</v>
      </c>
      <c r="C536" s="43" t="s">
        <v>940</v>
      </c>
      <c r="D536" s="43">
        <v>4.8</v>
      </c>
      <c r="E536" s="43">
        <v>1</v>
      </c>
      <c r="F536" s="43">
        <v>5.76</v>
      </c>
      <c r="G536" s="43"/>
    </row>
    <row r="537" s="28" customFormat="1" spans="1:7">
      <c r="A537" s="18" t="s">
        <v>870</v>
      </c>
      <c r="B537" s="41">
        <v>513</v>
      </c>
      <c r="C537" s="43" t="s">
        <v>941</v>
      </c>
      <c r="D537" s="43">
        <v>1.79</v>
      </c>
      <c r="E537" s="43">
        <v>2</v>
      </c>
      <c r="F537" s="43">
        <v>4.296</v>
      </c>
      <c r="G537" s="43"/>
    </row>
    <row r="538" s="28" customFormat="1" spans="1:7">
      <c r="A538" s="18" t="s">
        <v>870</v>
      </c>
      <c r="B538" s="41">
        <v>514</v>
      </c>
      <c r="C538" s="43" t="s">
        <v>942</v>
      </c>
      <c r="D538" s="43">
        <v>23.8</v>
      </c>
      <c r="E538" s="43">
        <v>1</v>
      </c>
      <c r="F538" s="43">
        <v>28.56</v>
      </c>
      <c r="G538" s="43"/>
    </row>
    <row r="539" s="28" customFormat="1" spans="1:7">
      <c r="A539" s="18" t="s">
        <v>870</v>
      </c>
      <c r="B539" s="41">
        <v>515</v>
      </c>
      <c r="C539" s="43" t="s">
        <v>943</v>
      </c>
      <c r="D539" s="43">
        <v>8.7</v>
      </c>
      <c r="E539" s="43">
        <v>2</v>
      </c>
      <c r="F539" s="43">
        <v>20.88</v>
      </c>
      <c r="G539" s="43"/>
    </row>
    <row r="540" s="28" customFormat="1" spans="1:7">
      <c r="A540" s="18" t="s">
        <v>870</v>
      </c>
      <c r="B540" s="41">
        <v>516</v>
      </c>
      <c r="C540" s="43" t="s">
        <v>944</v>
      </c>
      <c r="D540" s="43">
        <v>50</v>
      </c>
      <c r="E540" s="43">
        <v>2</v>
      </c>
      <c r="F540" s="43">
        <v>120</v>
      </c>
      <c r="G540" s="43"/>
    </row>
    <row r="541" s="28" customFormat="1" spans="1:7">
      <c r="A541" s="18" t="s">
        <v>870</v>
      </c>
      <c r="B541" s="41">
        <v>517</v>
      </c>
      <c r="C541" s="43" t="s">
        <v>207</v>
      </c>
      <c r="D541" s="43">
        <v>100</v>
      </c>
      <c r="E541" s="43">
        <v>2</v>
      </c>
      <c r="F541" s="43">
        <v>240</v>
      </c>
      <c r="G541" s="43"/>
    </row>
    <row r="542" s="28" customFormat="1" spans="1:7">
      <c r="A542" s="18" t="s">
        <v>870</v>
      </c>
      <c r="B542" s="41">
        <v>518</v>
      </c>
      <c r="C542" s="43" t="s">
        <v>945</v>
      </c>
      <c r="D542" s="43">
        <v>12.8</v>
      </c>
      <c r="E542" s="43">
        <v>1</v>
      </c>
      <c r="F542" s="43">
        <v>15.36</v>
      </c>
      <c r="G542" s="43"/>
    </row>
    <row r="543" s="28" customFormat="1" spans="1:7">
      <c r="A543" s="18" t="s">
        <v>870</v>
      </c>
      <c r="B543" s="41">
        <v>519</v>
      </c>
      <c r="C543" s="43" t="s">
        <v>946</v>
      </c>
      <c r="D543" s="43">
        <v>9.8</v>
      </c>
      <c r="E543" s="43">
        <v>1</v>
      </c>
      <c r="F543" s="43">
        <v>11.76</v>
      </c>
      <c r="G543" s="43"/>
    </row>
    <row r="544" s="28" customFormat="1" spans="1:7">
      <c r="A544" s="18" t="s">
        <v>870</v>
      </c>
      <c r="B544" s="41">
        <v>520</v>
      </c>
      <c r="C544" s="43" t="s">
        <v>947</v>
      </c>
      <c r="D544" s="43">
        <v>5.17</v>
      </c>
      <c r="E544" s="43">
        <v>1</v>
      </c>
      <c r="F544" s="43">
        <v>6.204</v>
      </c>
      <c r="G544" s="43"/>
    </row>
    <row r="545" s="28" customFormat="1" ht="27" spans="1:7">
      <c r="A545" s="18" t="s">
        <v>948</v>
      </c>
      <c r="B545" s="41">
        <v>521</v>
      </c>
      <c r="C545" s="43" t="s">
        <v>688</v>
      </c>
      <c r="D545" s="43">
        <v>33</v>
      </c>
      <c r="E545" s="43">
        <v>1</v>
      </c>
      <c r="F545" s="43">
        <v>39.6</v>
      </c>
      <c r="G545" s="43"/>
    </row>
    <row r="546" s="28" customFormat="1" spans="1:7">
      <c r="A546" s="18" t="s">
        <v>948</v>
      </c>
      <c r="B546" s="41">
        <v>522</v>
      </c>
      <c r="C546" s="43" t="s">
        <v>689</v>
      </c>
      <c r="D546" s="43">
        <v>18</v>
      </c>
      <c r="E546" s="43">
        <v>5</v>
      </c>
      <c r="F546" s="43">
        <v>108</v>
      </c>
      <c r="G546" s="43"/>
    </row>
    <row r="547" s="28" customFormat="1" spans="1:7">
      <c r="A547" s="18" t="s">
        <v>948</v>
      </c>
      <c r="B547" s="41">
        <v>523</v>
      </c>
      <c r="C547" s="43" t="s">
        <v>690</v>
      </c>
      <c r="D547" s="43">
        <v>42.9</v>
      </c>
      <c r="E547" s="43">
        <v>1</v>
      </c>
      <c r="F547" s="43">
        <v>51.48</v>
      </c>
      <c r="G547" s="43"/>
    </row>
    <row r="548" s="28" customFormat="1" spans="1:7">
      <c r="A548" s="18" t="s">
        <v>948</v>
      </c>
      <c r="B548" s="41">
        <v>524</v>
      </c>
      <c r="C548" s="43" t="s">
        <v>691</v>
      </c>
      <c r="D548" s="43">
        <v>16.5</v>
      </c>
      <c r="E548" s="43">
        <v>1</v>
      </c>
      <c r="F548" s="43">
        <v>19.8</v>
      </c>
      <c r="G548" s="43"/>
    </row>
    <row r="549" s="28" customFormat="1" spans="1:7">
      <c r="A549" s="18" t="s">
        <v>948</v>
      </c>
      <c r="B549" s="41">
        <v>525</v>
      </c>
      <c r="C549" s="43" t="s">
        <v>692</v>
      </c>
      <c r="D549" s="43">
        <v>45</v>
      </c>
      <c r="E549" s="43">
        <v>1</v>
      </c>
      <c r="F549" s="43">
        <v>54</v>
      </c>
      <c r="G549" s="43"/>
    </row>
    <row r="550" s="28" customFormat="1" spans="1:7">
      <c r="A550" s="18" t="s">
        <v>948</v>
      </c>
      <c r="B550" s="41">
        <v>526</v>
      </c>
      <c r="C550" s="43" t="s">
        <v>693</v>
      </c>
      <c r="D550" s="43">
        <v>12.9</v>
      </c>
      <c r="E550" s="43">
        <v>1</v>
      </c>
      <c r="F550" s="43">
        <v>15.48</v>
      </c>
      <c r="G550" s="43"/>
    </row>
    <row r="551" s="28" customFormat="1" spans="1:7">
      <c r="A551" s="18" t="s">
        <v>948</v>
      </c>
      <c r="B551" s="41">
        <v>527</v>
      </c>
      <c r="C551" s="43" t="s">
        <v>694</v>
      </c>
      <c r="D551" s="43">
        <v>12.9</v>
      </c>
      <c r="E551" s="43">
        <v>1</v>
      </c>
      <c r="F551" s="43">
        <v>15.48</v>
      </c>
      <c r="G551" s="43"/>
    </row>
    <row r="552" s="28" customFormat="1" ht="27" spans="1:7">
      <c r="A552" s="18" t="s">
        <v>949</v>
      </c>
      <c r="B552" s="41">
        <v>528</v>
      </c>
      <c r="C552" s="43" t="s">
        <v>950</v>
      </c>
      <c r="D552" s="43">
        <v>55</v>
      </c>
      <c r="E552" s="43">
        <v>1</v>
      </c>
      <c r="F552" s="43">
        <v>66</v>
      </c>
      <c r="G552" s="43" t="s">
        <v>951</v>
      </c>
    </row>
    <row r="553" s="28" customFormat="1" spans="1:7">
      <c r="A553" s="18" t="s">
        <v>949</v>
      </c>
      <c r="B553" s="41">
        <v>529</v>
      </c>
      <c r="C553" s="43" t="s">
        <v>950</v>
      </c>
      <c r="D553" s="43">
        <v>158</v>
      </c>
      <c r="E553" s="43">
        <v>1</v>
      </c>
      <c r="F553" s="43">
        <v>189.6</v>
      </c>
      <c r="G553" s="43" t="s">
        <v>952</v>
      </c>
    </row>
    <row r="554" s="28" customFormat="1" spans="1:7">
      <c r="A554" s="18" t="s">
        <v>949</v>
      </c>
      <c r="B554" s="57">
        <v>530</v>
      </c>
      <c r="C554" s="58" t="s">
        <v>953</v>
      </c>
      <c r="D554" s="58">
        <v>31</v>
      </c>
      <c r="E554" s="58">
        <v>1</v>
      </c>
      <c r="F554" s="58">
        <v>37.2</v>
      </c>
      <c r="G554" s="58" t="s">
        <v>954</v>
      </c>
    </row>
    <row r="555" s="28" customFormat="1" ht="27" spans="1:7">
      <c r="A555" s="59" t="s">
        <v>955</v>
      </c>
      <c r="B555" s="41">
        <v>531</v>
      </c>
      <c r="C555" s="43" t="s">
        <v>956</v>
      </c>
      <c r="D555" s="43">
        <v>100</v>
      </c>
      <c r="E555" s="43">
        <v>23</v>
      </c>
      <c r="F555" s="43">
        <v>2760</v>
      </c>
      <c r="G555" s="43"/>
    </row>
    <row r="556" s="28" customFormat="1" spans="1:7">
      <c r="A556" s="59" t="s">
        <v>955</v>
      </c>
      <c r="B556" s="41">
        <v>532</v>
      </c>
      <c r="C556" s="43" t="s">
        <v>957</v>
      </c>
      <c r="D556" s="43">
        <v>100</v>
      </c>
      <c r="E556" s="43">
        <v>1</v>
      </c>
      <c r="F556" s="43">
        <v>120</v>
      </c>
      <c r="G556" s="43"/>
    </row>
    <row r="557" s="28" customFormat="1" spans="1:7">
      <c r="A557" s="59" t="s">
        <v>955</v>
      </c>
      <c r="B557" s="41">
        <v>533</v>
      </c>
      <c r="C557" s="43" t="s">
        <v>958</v>
      </c>
      <c r="D557" s="43"/>
      <c r="E557" s="43"/>
      <c r="F557" s="43">
        <v>12835</v>
      </c>
      <c r="G557" s="43"/>
    </row>
    <row r="558" s="37" customFormat="1" ht="27" customHeight="1" spans="1:7">
      <c r="A558" s="60" t="s">
        <v>959</v>
      </c>
      <c r="B558" s="61"/>
      <c r="C558" s="62"/>
      <c r="D558" s="62"/>
      <c r="E558" s="62"/>
      <c r="F558" s="62">
        <f>SUM(F2:F557)</f>
        <v>55696.84</v>
      </c>
      <c r="G558" s="62"/>
    </row>
    <row r="559" s="38" customFormat="1" ht="32" customHeight="1" spans="1:16381">
      <c r="A559" s="63" t="s">
        <v>960</v>
      </c>
      <c r="B559" s="64"/>
      <c r="C559" s="23"/>
      <c r="D559" s="23"/>
      <c r="E559" s="23"/>
      <c r="F559" s="23">
        <v>87400</v>
      </c>
      <c r="G559" s="23"/>
      <c r="H559" s="65"/>
      <c r="I559" s="65"/>
      <c r="J559" s="65"/>
      <c r="K559" s="65"/>
      <c r="L559" s="65"/>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c r="AZ559" s="65"/>
      <c r="BA559" s="65"/>
      <c r="BB559" s="65"/>
      <c r="BC559" s="65"/>
      <c r="BD559" s="65"/>
      <c r="BE559" s="65"/>
      <c r="BF559" s="65"/>
      <c r="BG559" s="65"/>
      <c r="BH559" s="65"/>
      <c r="BI559" s="65"/>
      <c r="BJ559" s="65"/>
      <c r="BK559" s="65"/>
      <c r="BL559" s="65"/>
      <c r="BM559" s="65"/>
      <c r="BN559" s="65"/>
      <c r="BO559" s="65"/>
      <c r="BP559" s="65"/>
      <c r="BQ559" s="65"/>
      <c r="BR559" s="65"/>
      <c r="BS559" s="65"/>
      <c r="BT559" s="65"/>
      <c r="BU559" s="65"/>
      <c r="BV559" s="65"/>
      <c r="BW559" s="65"/>
      <c r="BX559" s="65"/>
      <c r="BY559" s="65"/>
      <c r="BZ559" s="65"/>
      <c r="CA559" s="65"/>
      <c r="CB559" s="65"/>
      <c r="CC559" s="65"/>
      <c r="CD559" s="65"/>
      <c r="CE559" s="65"/>
      <c r="CF559" s="65"/>
      <c r="CG559" s="65"/>
      <c r="CH559" s="65"/>
      <c r="CI559" s="65"/>
      <c r="CJ559" s="65"/>
      <c r="CK559" s="65"/>
      <c r="CL559" s="65"/>
      <c r="CM559" s="65"/>
      <c r="CN559" s="65"/>
      <c r="CO559" s="65"/>
      <c r="CP559" s="65"/>
      <c r="CQ559" s="65"/>
      <c r="CR559" s="65"/>
      <c r="CS559" s="65"/>
      <c r="CT559" s="65"/>
      <c r="CU559" s="65"/>
      <c r="CV559" s="65"/>
      <c r="CW559" s="65"/>
      <c r="CX559" s="65"/>
      <c r="CY559" s="65"/>
      <c r="CZ559" s="65"/>
      <c r="DA559" s="65"/>
      <c r="DB559" s="65"/>
      <c r="DC559" s="65"/>
      <c r="DD559" s="65"/>
      <c r="DE559" s="65"/>
      <c r="DF559" s="65"/>
      <c r="DG559" s="65"/>
      <c r="DH559" s="65"/>
      <c r="DI559" s="65"/>
      <c r="DJ559" s="65"/>
      <c r="DK559" s="65"/>
      <c r="DL559" s="65"/>
      <c r="DM559" s="65"/>
      <c r="DN559" s="65"/>
      <c r="DO559" s="65"/>
      <c r="DP559" s="65"/>
      <c r="DQ559" s="65"/>
      <c r="DR559" s="65"/>
      <c r="DS559" s="65"/>
      <c r="DT559" s="65"/>
      <c r="DU559" s="65"/>
      <c r="DV559" s="65"/>
      <c r="DW559" s="65"/>
      <c r="DX559" s="65"/>
      <c r="DY559" s="65"/>
      <c r="DZ559" s="65"/>
      <c r="EA559" s="65"/>
      <c r="EB559" s="65"/>
      <c r="EC559" s="65"/>
      <c r="ED559" s="65"/>
      <c r="EE559" s="65"/>
      <c r="EF559" s="65"/>
      <c r="EG559" s="65"/>
      <c r="EH559" s="65"/>
      <c r="EI559" s="65"/>
      <c r="EJ559" s="65"/>
      <c r="EK559" s="65"/>
      <c r="EL559" s="65"/>
      <c r="EM559" s="65"/>
      <c r="EN559" s="65"/>
      <c r="EO559" s="65"/>
      <c r="EP559" s="65"/>
      <c r="EQ559" s="65"/>
      <c r="ER559" s="65"/>
      <c r="ES559" s="65"/>
      <c r="ET559" s="65"/>
      <c r="EU559" s="65"/>
      <c r="EV559" s="65"/>
      <c r="EW559" s="65"/>
      <c r="EX559" s="65"/>
      <c r="EY559" s="65"/>
      <c r="EZ559" s="65"/>
      <c r="FA559" s="65"/>
      <c r="FB559" s="65"/>
      <c r="FC559" s="65"/>
      <c r="FD559" s="65"/>
      <c r="FE559" s="65"/>
      <c r="FF559" s="65"/>
      <c r="FG559" s="65"/>
      <c r="FH559" s="65"/>
      <c r="FI559" s="65"/>
      <c r="FJ559" s="65"/>
      <c r="FK559" s="65"/>
      <c r="FL559" s="65"/>
      <c r="FM559" s="65"/>
      <c r="FN559" s="65"/>
      <c r="FO559" s="65"/>
      <c r="FP559" s="65"/>
      <c r="FQ559" s="65"/>
      <c r="FR559" s="65"/>
      <c r="FS559" s="65"/>
      <c r="FT559" s="65"/>
      <c r="FU559" s="65"/>
      <c r="FV559" s="65"/>
      <c r="FW559" s="65"/>
      <c r="FX559" s="65"/>
      <c r="FY559" s="65"/>
      <c r="FZ559" s="65"/>
      <c r="GA559" s="65"/>
      <c r="GB559" s="65"/>
      <c r="GC559" s="65"/>
      <c r="GD559" s="65"/>
      <c r="GE559" s="65"/>
      <c r="GF559" s="65"/>
      <c r="GG559" s="65"/>
      <c r="GH559" s="65"/>
      <c r="GI559" s="65"/>
      <c r="GJ559" s="65"/>
      <c r="GK559" s="65"/>
      <c r="GL559" s="65"/>
      <c r="GM559" s="65"/>
      <c r="GN559" s="65"/>
      <c r="GO559" s="65"/>
      <c r="GP559" s="65"/>
      <c r="GQ559" s="65"/>
      <c r="GR559" s="65"/>
      <c r="GS559" s="65"/>
      <c r="GT559" s="65"/>
      <c r="GU559" s="65"/>
      <c r="GV559" s="65"/>
      <c r="GW559" s="65"/>
      <c r="GX559" s="65"/>
      <c r="GY559" s="65"/>
      <c r="GZ559" s="65"/>
      <c r="HA559" s="65"/>
      <c r="HB559" s="65"/>
      <c r="HC559" s="65"/>
      <c r="HD559" s="65"/>
      <c r="HE559" s="65"/>
      <c r="HF559" s="65"/>
      <c r="HG559" s="65"/>
      <c r="HH559" s="65"/>
      <c r="HI559" s="65"/>
      <c r="HJ559" s="65"/>
      <c r="HK559" s="65"/>
      <c r="HL559" s="65"/>
      <c r="HM559" s="65"/>
      <c r="HN559" s="65"/>
      <c r="HO559" s="65"/>
      <c r="HP559" s="65"/>
      <c r="HQ559" s="65"/>
      <c r="HR559" s="65"/>
      <c r="HS559" s="65"/>
      <c r="HT559" s="65"/>
      <c r="HU559" s="65"/>
      <c r="HV559" s="65"/>
      <c r="HW559" s="65"/>
      <c r="HX559" s="65"/>
      <c r="HY559" s="65"/>
      <c r="HZ559" s="65"/>
      <c r="IA559" s="65"/>
      <c r="IB559" s="65"/>
      <c r="IC559" s="65"/>
      <c r="ID559" s="65"/>
      <c r="IE559" s="65"/>
      <c r="IF559" s="65"/>
      <c r="IG559" s="65"/>
      <c r="IH559" s="65"/>
      <c r="II559" s="65"/>
      <c r="IJ559" s="65"/>
      <c r="IK559" s="65"/>
      <c r="IL559" s="65"/>
      <c r="IM559" s="65"/>
      <c r="IN559" s="65"/>
      <c r="IO559" s="65"/>
      <c r="IP559" s="65"/>
      <c r="IQ559" s="65"/>
      <c r="IR559" s="65"/>
      <c r="IS559" s="65"/>
      <c r="IT559" s="65"/>
      <c r="IU559" s="65"/>
      <c r="IV559" s="65"/>
      <c r="IW559" s="65"/>
      <c r="IX559" s="65"/>
      <c r="IY559" s="65"/>
      <c r="IZ559" s="65"/>
      <c r="JA559" s="65"/>
      <c r="JB559" s="65"/>
      <c r="JC559" s="65"/>
      <c r="JD559" s="65"/>
      <c r="JE559" s="65"/>
      <c r="JF559" s="65"/>
      <c r="JG559" s="65"/>
      <c r="JH559" s="65"/>
      <c r="JI559" s="65"/>
      <c r="JJ559" s="65"/>
      <c r="JK559" s="65"/>
      <c r="JL559" s="65"/>
      <c r="JM559" s="65"/>
      <c r="JN559" s="65"/>
      <c r="JO559" s="65"/>
      <c r="JP559" s="65"/>
      <c r="JQ559" s="65"/>
      <c r="JR559" s="65"/>
      <c r="JS559" s="65"/>
      <c r="JT559" s="65"/>
      <c r="JU559" s="65"/>
      <c r="JV559" s="65"/>
      <c r="JW559" s="65"/>
      <c r="JX559" s="65"/>
      <c r="JY559" s="65"/>
      <c r="JZ559" s="65"/>
      <c r="KA559" s="65"/>
      <c r="KB559" s="65"/>
      <c r="KC559" s="65"/>
      <c r="KD559" s="65"/>
      <c r="KE559" s="65"/>
      <c r="KF559" s="65"/>
      <c r="KG559" s="65"/>
      <c r="KH559" s="65"/>
      <c r="KI559" s="65"/>
      <c r="KJ559" s="65"/>
      <c r="KK559" s="65"/>
      <c r="KL559" s="65"/>
      <c r="KM559" s="65"/>
      <c r="KN559" s="65"/>
      <c r="KO559" s="65"/>
      <c r="KP559" s="65"/>
      <c r="KQ559" s="65"/>
      <c r="KR559" s="65"/>
      <c r="KS559" s="65"/>
      <c r="KT559" s="65"/>
      <c r="KU559" s="65"/>
      <c r="KV559" s="65"/>
      <c r="KW559" s="65"/>
      <c r="KX559" s="65"/>
      <c r="KY559" s="65"/>
      <c r="KZ559" s="65"/>
      <c r="LA559" s="65"/>
      <c r="LB559" s="65"/>
      <c r="LC559" s="65"/>
      <c r="LD559" s="65"/>
      <c r="LE559" s="65"/>
      <c r="LF559" s="65"/>
      <c r="LG559" s="65"/>
      <c r="LH559" s="65"/>
      <c r="LI559" s="65"/>
      <c r="LJ559" s="65"/>
      <c r="LK559" s="65"/>
      <c r="LL559" s="65"/>
      <c r="LM559" s="65"/>
      <c r="LN559" s="65"/>
      <c r="LO559" s="65"/>
      <c r="LP559" s="65"/>
      <c r="LQ559" s="65"/>
      <c r="LR559" s="65"/>
      <c r="LS559" s="65"/>
      <c r="LT559" s="65"/>
      <c r="LU559" s="65"/>
      <c r="LV559" s="65"/>
      <c r="LW559" s="65"/>
      <c r="LX559" s="65"/>
      <c r="LY559" s="65"/>
      <c r="LZ559" s="65"/>
      <c r="MA559" s="65"/>
      <c r="MB559" s="65"/>
      <c r="MC559" s="65"/>
      <c r="MD559" s="65"/>
      <c r="ME559" s="65"/>
      <c r="MF559" s="65"/>
      <c r="MG559" s="65"/>
      <c r="MH559" s="65"/>
      <c r="MI559" s="65"/>
      <c r="MJ559" s="65"/>
      <c r="MK559" s="65"/>
      <c r="ML559" s="65"/>
      <c r="MM559" s="65"/>
      <c r="MN559" s="65"/>
      <c r="MO559" s="65"/>
      <c r="MP559" s="65"/>
      <c r="MQ559" s="65"/>
      <c r="MR559" s="65"/>
      <c r="MS559" s="65"/>
      <c r="MT559" s="65"/>
      <c r="MU559" s="65"/>
      <c r="MV559" s="65"/>
      <c r="MW559" s="65"/>
      <c r="MX559" s="65"/>
      <c r="MY559" s="65"/>
      <c r="MZ559" s="65"/>
      <c r="NA559" s="65"/>
      <c r="NB559" s="65"/>
      <c r="NC559" s="65"/>
      <c r="ND559" s="65"/>
      <c r="NE559" s="65"/>
      <c r="NF559" s="65"/>
      <c r="NG559" s="65"/>
      <c r="NH559" s="65"/>
      <c r="NI559" s="65"/>
      <c r="NJ559" s="65"/>
      <c r="NK559" s="65"/>
      <c r="NL559" s="65"/>
      <c r="NM559" s="65"/>
      <c r="NN559" s="65"/>
      <c r="NO559" s="65"/>
      <c r="NP559" s="65"/>
      <c r="NQ559" s="65"/>
      <c r="NR559" s="65"/>
      <c r="NS559" s="65"/>
      <c r="NT559" s="65"/>
      <c r="NU559" s="65"/>
      <c r="NV559" s="65"/>
      <c r="NW559" s="65"/>
      <c r="NX559" s="65"/>
      <c r="NY559" s="65"/>
      <c r="NZ559" s="65"/>
      <c r="OA559" s="65"/>
      <c r="OB559" s="65"/>
      <c r="OC559" s="65"/>
      <c r="OD559" s="65"/>
      <c r="OE559" s="65"/>
      <c r="OF559" s="65"/>
      <c r="OG559" s="65"/>
      <c r="OH559" s="65"/>
      <c r="OI559" s="65"/>
      <c r="OJ559" s="65"/>
      <c r="OK559" s="65"/>
      <c r="OL559" s="65"/>
      <c r="OM559" s="65"/>
      <c r="ON559" s="65"/>
      <c r="OO559" s="65"/>
      <c r="OP559" s="65"/>
      <c r="OQ559" s="65"/>
      <c r="OR559" s="65"/>
      <c r="OS559" s="65"/>
      <c r="OT559" s="65"/>
      <c r="OU559" s="65"/>
      <c r="OV559" s="65"/>
      <c r="OW559" s="65"/>
      <c r="OX559" s="65"/>
      <c r="OY559" s="65"/>
      <c r="OZ559" s="65"/>
      <c r="PA559" s="65"/>
      <c r="PB559" s="65"/>
      <c r="PC559" s="65"/>
      <c r="PD559" s="65"/>
      <c r="PE559" s="65"/>
      <c r="PF559" s="65"/>
      <c r="PG559" s="65"/>
      <c r="PH559" s="65"/>
      <c r="PI559" s="65"/>
      <c r="PJ559" s="65"/>
      <c r="PK559" s="65"/>
      <c r="PL559" s="65"/>
      <c r="PM559" s="65"/>
      <c r="PN559" s="65"/>
      <c r="PO559" s="65"/>
      <c r="PP559" s="65"/>
      <c r="PQ559" s="65"/>
      <c r="PR559" s="65"/>
      <c r="PS559" s="65"/>
      <c r="PT559" s="65"/>
      <c r="PU559" s="65"/>
      <c r="PV559" s="65"/>
      <c r="PW559" s="65"/>
      <c r="PX559" s="65"/>
      <c r="PY559" s="65"/>
      <c r="PZ559" s="65"/>
      <c r="QA559" s="65"/>
      <c r="QB559" s="65"/>
      <c r="QC559" s="65"/>
      <c r="QD559" s="65"/>
      <c r="QE559" s="65"/>
      <c r="QF559" s="65"/>
      <c r="QG559" s="65"/>
      <c r="QH559" s="65"/>
      <c r="QI559" s="65"/>
      <c r="QJ559" s="65"/>
      <c r="QK559" s="65"/>
      <c r="QL559" s="65"/>
      <c r="QM559" s="65"/>
      <c r="QN559" s="65"/>
      <c r="QO559" s="65"/>
      <c r="QP559" s="65"/>
      <c r="QQ559" s="65"/>
      <c r="QR559" s="65"/>
      <c r="QS559" s="65"/>
      <c r="QT559" s="65"/>
      <c r="QU559" s="65"/>
      <c r="QV559" s="65"/>
      <c r="QW559" s="65"/>
      <c r="QX559" s="65"/>
      <c r="QY559" s="65"/>
      <c r="QZ559" s="65"/>
      <c r="RA559" s="65"/>
      <c r="RB559" s="65"/>
      <c r="RC559" s="65"/>
      <c r="RD559" s="65"/>
      <c r="RE559" s="65"/>
      <c r="RF559" s="65"/>
      <c r="RG559" s="65"/>
      <c r="RH559" s="65"/>
      <c r="RI559" s="65"/>
      <c r="RJ559" s="65"/>
      <c r="RK559" s="65"/>
      <c r="RL559" s="65"/>
      <c r="RM559" s="65"/>
      <c r="RN559" s="65"/>
      <c r="RO559" s="65"/>
      <c r="RP559" s="65"/>
      <c r="RQ559" s="65"/>
      <c r="RR559" s="65"/>
      <c r="RS559" s="65"/>
      <c r="RT559" s="65"/>
      <c r="RU559" s="65"/>
      <c r="RV559" s="65"/>
      <c r="RW559" s="65"/>
      <c r="RX559" s="65"/>
      <c r="RY559" s="65"/>
      <c r="RZ559" s="65"/>
      <c r="SA559" s="65"/>
      <c r="SB559" s="65"/>
      <c r="SC559" s="65"/>
      <c r="SD559" s="65"/>
      <c r="SE559" s="65"/>
      <c r="SF559" s="65"/>
      <c r="SG559" s="65"/>
      <c r="SH559" s="65"/>
      <c r="SI559" s="65"/>
      <c r="SJ559" s="65"/>
      <c r="SK559" s="65"/>
      <c r="SL559" s="65"/>
      <c r="SM559" s="65"/>
      <c r="SN559" s="65"/>
      <c r="SO559" s="65"/>
      <c r="SP559" s="65"/>
      <c r="SQ559" s="65"/>
      <c r="SR559" s="65"/>
      <c r="SS559" s="65"/>
      <c r="ST559" s="65"/>
      <c r="SU559" s="65"/>
      <c r="SV559" s="65"/>
      <c r="SW559" s="65"/>
      <c r="SX559" s="65"/>
      <c r="SY559" s="65"/>
      <c r="SZ559" s="65"/>
      <c r="TA559" s="65"/>
      <c r="TB559" s="65"/>
      <c r="TC559" s="65"/>
      <c r="TD559" s="65"/>
      <c r="TE559" s="65"/>
      <c r="TF559" s="65"/>
      <c r="TG559" s="65"/>
      <c r="TH559" s="65"/>
      <c r="TI559" s="65"/>
      <c r="TJ559" s="65"/>
      <c r="TK559" s="65"/>
      <c r="TL559" s="65"/>
      <c r="TM559" s="65"/>
      <c r="TN559" s="65"/>
      <c r="TO559" s="65"/>
      <c r="TP559" s="65"/>
      <c r="TQ559" s="65"/>
      <c r="TR559" s="65"/>
      <c r="TS559" s="65"/>
      <c r="TT559" s="65"/>
      <c r="TU559" s="65"/>
      <c r="TV559" s="65"/>
      <c r="TW559" s="65"/>
      <c r="TX559" s="65"/>
      <c r="TY559" s="65"/>
      <c r="TZ559" s="65"/>
      <c r="UA559" s="65"/>
      <c r="UB559" s="65"/>
      <c r="UC559" s="65"/>
      <c r="UD559" s="65"/>
      <c r="UE559" s="65"/>
      <c r="UF559" s="65"/>
      <c r="UG559" s="65"/>
      <c r="UH559" s="65"/>
      <c r="UI559" s="65"/>
      <c r="UJ559" s="65"/>
      <c r="UK559" s="65"/>
      <c r="UL559" s="65"/>
      <c r="UM559" s="65"/>
      <c r="UN559" s="65"/>
      <c r="UO559" s="65"/>
      <c r="UP559" s="65"/>
      <c r="UQ559" s="65"/>
      <c r="UR559" s="65"/>
      <c r="US559" s="65"/>
      <c r="UT559" s="65"/>
      <c r="UU559" s="65"/>
      <c r="UV559" s="65"/>
      <c r="UW559" s="65"/>
      <c r="UX559" s="65"/>
      <c r="UY559" s="65"/>
      <c r="UZ559" s="65"/>
      <c r="VA559" s="65"/>
      <c r="VB559" s="65"/>
      <c r="VC559" s="65"/>
      <c r="VD559" s="65"/>
      <c r="VE559" s="65"/>
      <c r="VF559" s="65"/>
      <c r="VG559" s="65"/>
      <c r="VH559" s="65"/>
      <c r="VI559" s="65"/>
      <c r="VJ559" s="65"/>
      <c r="VK559" s="65"/>
      <c r="VL559" s="65"/>
      <c r="VM559" s="65"/>
      <c r="VN559" s="65"/>
      <c r="VO559" s="65"/>
      <c r="VP559" s="65"/>
      <c r="VQ559" s="65"/>
      <c r="VR559" s="65"/>
      <c r="VS559" s="65"/>
      <c r="VT559" s="65"/>
      <c r="VU559" s="65"/>
      <c r="VV559" s="65"/>
      <c r="VW559" s="65"/>
      <c r="VX559" s="65"/>
      <c r="VY559" s="65"/>
      <c r="VZ559" s="65"/>
      <c r="WA559" s="65"/>
      <c r="WB559" s="65"/>
      <c r="WC559" s="65"/>
      <c r="WD559" s="65"/>
      <c r="WE559" s="65"/>
      <c r="WF559" s="65"/>
      <c r="WG559" s="65"/>
      <c r="WH559" s="65"/>
      <c r="WI559" s="65"/>
      <c r="WJ559" s="65"/>
      <c r="WK559" s="65"/>
      <c r="WL559" s="65"/>
      <c r="WM559" s="65"/>
      <c r="WN559" s="65"/>
      <c r="WO559" s="65"/>
      <c r="WP559" s="65"/>
      <c r="WQ559" s="65"/>
      <c r="WR559" s="65"/>
      <c r="WS559" s="65"/>
      <c r="WT559" s="65"/>
      <c r="WU559" s="65"/>
      <c r="WV559" s="65"/>
      <c r="WW559" s="65"/>
      <c r="WX559" s="65"/>
      <c r="WY559" s="65"/>
      <c r="WZ559" s="65"/>
      <c r="XA559" s="65"/>
      <c r="XB559" s="65"/>
      <c r="XC559" s="65"/>
      <c r="XD559" s="65"/>
      <c r="XE559" s="65"/>
      <c r="XF559" s="65"/>
      <c r="XG559" s="65"/>
      <c r="XH559" s="65"/>
      <c r="XI559" s="65"/>
      <c r="XJ559" s="65"/>
      <c r="XK559" s="65"/>
      <c r="XL559" s="65"/>
      <c r="XM559" s="65"/>
      <c r="XN559" s="65"/>
      <c r="XO559" s="65"/>
      <c r="XP559" s="65"/>
      <c r="XQ559" s="65"/>
      <c r="XR559" s="65"/>
      <c r="XS559" s="65"/>
      <c r="XT559" s="65"/>
      <c r="XU559" s="65"/>
      <c r="XV559" s="65"/>
      <c r="XW559" s="65"/>
      <c r="XX559" s="65"/>
      <c r="XY559" s="65"/>
      <c r="XZ559" s="65"/>
      <c r="YA559" s="65"/>
      <c r="YB559" s="65"/>
      <c r="YC559" s="65"/>
      <c r="YD559" s="65"/>
      <c r="YE559" s="65"/>
      <c r="YF559" s="65"/>
      <c r="YG559" s="65"/>
      <c r="YH559" s="65"/>
      <c r="YI559" s="65"/>
      <c r="YJ559" s="65"/>
      <c r="YK559" s="65"/>
      <c r="YL559" s="65"/>
      <c r="YM559" s="65"/>
      <c r="YN559" s="65"/>
      <c r="YO559" s="65"/>
      <c r="YP559" s="65"/>
      <c r="YQ559" s="65"/>
      <c r="YR559" s="65"/>
      <c r="YS559" s="65"/>
      <c r="YT559" s="65"/>
      <c r="YU559" s="65"/>
      <c r="YV559" s="65"/>
      <c r="YW559" s="65"/>
      <c r="YX559" s="65"/>
      <c r="YY559" s="65"/>
      <c r="YZ559" s="65"/>
      <c r="ZA559" s="65"/>
      <c r="ZB559" s="65"/>
      <c r="ZC559" s="65"/>
      <c r="ZD559" s="65"/>
      <c r="ZE559" s="65"/>
      <c r="ZF559" s="65"/>
      <c r="ZG559" s="65"/>
      <c r="ZH559" s="65"/>
      <c r="ZI559" s="65"/>
      <c r="ZJ559" s="65"/>
      <c r="ZK559" s="65"/>
      <c r="ZL559" s="65"/>
      <c r="ZM559" s="65"/>
      <c r="ZN559" s="65"/>
      <c r="ZO559" s="65"/>
      <c r="ZP559" s="65"/>
      <c r="ZQ559" s="65"/>
      <c r="ZR559" s="65"/>
      <c r="ZS559" s="65"/>
      <c r="ZT559" s="65"/>
      <c r="ZU559" s="65"/>
      <c r="ZV559" s="65"/>
      <c r="ZW559" s="65"/>
      <c r="ZX559" s="65"/>
      <c r="ZY559" s="65"/>
      <c r="ZZ559" s="65"/>
      <c r="AAA559" s="65"/>
      <c r="AAB559" s="65"/>
      <c r="AAC559" s="65"/>
      <c r="AAD559" s="65"/>
      <c r="AAE559" s="65"/>
      <c r="AAF559" s="65"/>
      <c r="AAG559" s="65"/>
      <c r="AAH559" s="65"/>
      <c r="AAI559" s="65"/>
      <c r="AAJ559" s="65"/>
      <c r="AAK559" s="65"/>
      <c r="AAL559" s="65"/>
      <c r="AAM559" s="65"/>
      <c r="AAN559" s="65"/>
      <c r="AAO559" s="65"/>
      <c r="AAP559" s="65"/>
      <c r="AAQ559" s="65"/>
      <c r="AAR559" s="65"/>
      <c r="AAS559" s="65"/>
      <c r="AAT559" s="65"/>
      <c r="AAU559" s="65"/>
      <c r="AAV559" s="65"/>
      <c r="AAW559" s="65"/>
      <c r="AAX559" s="65"/>
      <c r="AAY559" s="65"/>
      <c r="AAZ559" s="65"/>
      <c r="ABA559" s="65"/>
      <c r="ABB559" s="65"/>
      <c r="ABC559" s="65"/>
      <c r="ABD559" s="65"/>
      <c r="ABE559" s="65"/>
      <c r="ABF559" s="65"/>
      <c r="ABG559" s="65"/>
      <c r="ABH559" s="65"/>
      <c r="ABI559" s="65"/>
      <c r="ABJ559" s="65"/>
      <c r="ABK559" s="65"/>
      <c r="ABL559" s="65"/>
      <c r="ABM559" s="65"/>
      <c r="ABN559" s="65"/>
      <c r="ABO559" s="65"/>
      <c r="ABP559" s="65"/>
      <c r="ABQ559" s="65"/>
      <c r="ABR559" s="65"/>
      <c r="ABS559" s="65"/>
      <c r="ABT559" s="65"/>
      <c r="ABU559" s="65"/>
      <c r="ABV559" s="65"/>
      <c r="ABW559" s="65"/>
      <c r="ABX559" s="65"/>
      <c r="ABY559" s="65"/>
      <c r="ABZ559" s="65"/>
      <c r="ACA559" s="65"/>
      <c r="ACB559" s="65"/>
      <c r="ACC559" s="65"/>
      <c r="ACD559" s="65"/>
      <c r="ACE559" s="65"/>
      <c r="ACF559" s="65"/>
      <c r="ACG559" s="65"/>
      <c r="ACH559" s="65"/>
      <c r="ACI559" s="65"/>
      <c r="ACJ559" s="65"/>
      <c r="ACK559" s="65"/>
      <c r="ACL559" s="65"/>
      <c r="ACM559" s="65"/>
      <c r="ACN559" s="65"/>
      <c r="ACO559" s="65"/>
      <c r="ACP559" s="65"/>
      <c r="ACQ559" s="65"/>
      <c r="ACR559" s="65"/>
      <c r="ACS559" s="65"/>
      <c r="ACT559" s="65"/>
      <c r="ACU559" s="65"/>
      <c r="ACV559" s="65"/>
      <c r="ACW559" s="65"/>
      <c r="ACX559" s="65"/>
      <c r="ACY559" s="65"/>
      <c r="ACZ559" s="65"/>
      <c r="ADA559" s="65"/>
      <c r="ADB559" s="65"/>
      <c r="ADC559" s="65"/>
      <c r="ADD559" s="65"/>
      <c r="ADE559" s="65"/>
      <c r="ADF559" s="65"/>
      <c r="ADG559" s="65"/>
      <c r="ADH559" s="65"/>
      <c r="ADI559" s="65"/>
      <c r="ADJ559" s="65"/>
      <c r="ADK559" s="65"/>
      <c r="ADL559" s="65"/>
      <c r="ADM559" s="65"/>
      <c r="ADN559" s="65"/>
      <c r="ADO559" s="65"/>
      <c r="ADP559" s="65"/>
      <c r="ADQ559" s="65"/>
      <c r="ADR559" s="65"/>
      <c r="ADS559" s="65"/>
      <c r="ADT559" s="65"/>
      <c r="ADU559" s="65"/>
      <c r="ADV559" s="65"/>
      <c r="ADW559" s="65"/>
      <c r="ADX559" s="65"/>
      <c r="ADY559" s="65"/>
      <c r="ADZ559" s="65"/>
      <c r="AEA559" s="65"/>
      <c r="AEB559" s="65"/>
      <c r="AEC559" s="65"/>
      <c r="AED559" s="65"/>
      <c r="AEE559" s="65"/>
      <c r="AEF559" s="65"/>
      <c r="AEG559" s="65"/>
      <c r="AEH559" s="65"/>
      <c r="AEI559" s="65"/>
      <c r="AEJ559" s="65"/>
      <c r="AEK559" s="65"/>
      <c r="AEL559" s="65"/>
      <c r="AEM559" s="65"/>
      <c r="AEN559" s="65"/>
      <c r="AEO559" s="65"/>
      <c r="AEP559" s="65"/>
      <c r="AEQ559" s="65"/>
      <c r="AER559" s="65"/>
      <c r="AES559" s="65"/>
      <c r="AET559" s="65"/>
      <c r="AEU559" s="65"/>
      <c r="AEV559" s="65"/>
      <c r="AEW559" s="65"/>
      <c r="AEX559" s="65"/>
      <c r="AEY559" s="65"/>
      <c r="AEZ559" s="65"/>
      <c r="AFA559" s="65"/>
      <c r="AFB559" s="65"/>
      <c r="AFC559" s="65"/>
      <c r="AFD559" s="65"/>
      <c r="AFE559" s="65"/>
      <c r="AFF559" s="65"/>
      <c r="AFG559" s="65"/>
      <c r="AFH559" s="65"/>
      <c r="AFI559" s="65"/>
      <c r="AFJ559" s="65"/>
      <c r="AFK559" s="65"/>
      <c r="AFL559" s="65"/>
      <c r="AFM559" s="65"/>
      <c r="AFN559" s="65"/>
      <c r="AFO559" s="65"/>
      <c r="AFP559" s="65"/>
      <c r="AFQ559" s="65"/>
      <c r="AFR559" s="65"/>
      <c r="AFS559" s="65"/>
      <c r="AFT559" s="65"/>
      <c r="AFU559" s="65"/>
      <c r="AFV559" s="65"/>
      <c r="AFW559" s="65"/>
      <c r="AFX559" s="65"/>
      <c r="AFY559" s="65"/>
      <c r="AFZ559" s="65"/>
      <c r="AGA559" s="65"/>
      <c r="AGB559" s="65"/>
      <c r="AGC559" s="65"/>
      <c r="AGD559" s="65"/>
      <c r="AGE559" s="65"/>
      <c r="AGF559" s="65"/>
      <c r="AGG559" s="65"/>
      <c r="AGH559" s="65"/>
      <c r="AGI559" s="65"/>
      <c r="AGJ559" s="65"/>
      <c r="AGK559" s="65"/>
      <c r="AGL559" s="65"/>
      <c r="AGM559" s="65"/>
      <c r="AGN559" s="65"/>
      <c r="AGO559" s="65"/>
      <c r="AGP559" s="65"/>
      <c r="AGQ559" s="65"/>
      <c r="AGR559" s="65"/>
      <c r="AGS559" s="65"/>
      <c r="AGT559" s="65"/>
      <c r="AGU559" s="65"/>
      <c r="AGV559" s="65"/>
      <c r="AGW559" s="65"/>
      <c r="AGX559" s="65"/>
      <c r="AGY559" s="65"/>
      <c r="AGZ559" s="65"/>
      <c r="AHA559" s="65"/>
      <c r="AHB559" s="65"/>
      <c r="AHC559" s="65"/>
      <c r="AHD559" s="65"/>
      <c r="AHE559" s="65"/>
      <c r="AHF559" s="65"/>
      <c r="AHG559" s="65"/>
      <c r="AHH559" s="65"/>
      <c r="AHI559" s="65"/>
      <c r="AHJ559" s="65"/>
      <c r="AHK559" s="65"/>
      <c r="AHL559" s="65"/>
      <c r="AHM559" s="65"/>
      <c r="AHN559" s="65"/>
      <c r="AHO559" s="65"/>
      <c r="AHP559" s="65"/>
      <c r="AHQ559" s="65"/>
      <c r="AHR559" s="65"/>
      <c r="AHS559" s="65"/>
      <c r="AHT559" s="65"/>
      <c r="AHU559" s="65"/>
      <c r="AHV559" s="65"/>
      <c r="AHW559" s="65"/>
      <c r="AHX559" s="65"/>
      <c r="AHY559" s="65"/>
      <c r="AHZ559" s="65"/>
      <c r="AIA559" s="65"/>
      <c r="AIB559" s="65"/>
      <c r="AIC559" s="65"/>
      <c r="AID559" s="65"/>
      <c r="AIE559" s="65"/>
      <c r="AIF559" s="65"/>
      <c r="AIG559" s="65"/>
      <c r="AIH559" s="65"/>
      <c r="AII559" s="65"/>
      <c r="AIJ559" s="65"/>
      <c r="AIK559" s="65"/>
      <c r="AIL559" s="65"/>
      <c r="AIM559" s="65"/>
      <c r="AIN559" s="65"/>
      <c r="AIO559" s="65"/>
      <c r="AIP559" s="65"/>
      <c r="AIQ559" s="65"/>
      <c r="AIR559" s="65"/>
      <c r="AIS559" s="65"/>
      <c r="AIT559" s="65"/>
      <c r="AIU559" s="65"/>
      <c r="AIV559" s="65"/>
      <c r="AIW559" s="65"/>
      <c r="AIX559" s="65"/>
      <c r="AIY559" s="65"/>
      <c r="AIZ559" s="65"/>
      <c r="AJA559" s="65"/>
      <c r="AJB559" s="65"/>
      <c r="AJC559" s="65"/>
      <c r="AJD559" s="65"/>
      <c r="AJE559" s="65"/>
      <c r="AJF559" s="65"/>
      <c r="AJG559" s="65"/>
      <c r="AJH559" s="65"/>
      <c r="AJI559" s="65"/>
      <c r="AJJ559" s="65"/>
      <c r="AJK559" s="65"/>
      <c r="AJL559" s="65"/>
      <c r="AJM559" s="65"/>
      <c r="AJN559" s="65"/>
      <c r="AJO559" s="65"/>
      <c r="AJP559" s="65"/>
      <c r="AJQ559" s="65"/>
      <c r="AJR559" s="65"/>
      <c r="AJS559" s="65"/>
      <c r="AJT559" s="65"/>
      <c r="AJU559" s="65"/>
      <c r="AJV559" s="65"/>
      <c r="AJW559" s="65"/>
      <c r="AJX559" s="65"/>
      <c r="AJY559" s="65"/>
      <c r="AJZ559" s="65"/>
      <c r="AKA559" s="65"/>
      <c r="AKB559" s="65"/>
      <c r="AKC559" s="65"/>
      <c r="AKD559" s="65"/>
      <c r="AKE559" s="65"/>
      <c r="AKF559" s="65"/>
      <c r="AKG559" s="65"/>
      <c r="AKH559" s="65"/>
      <c r="AKI559" s="65"/>
      <c r="AKJ559" s="65"/>
      <c r="AKK559" s="65"/>
      <c r="AKL559" s="65"/>
      <c r="AKM559" s="65"/>
      <c r="AKN559" s="65"/>
      <c r="AKO559" s="65"/>
      <c r="AKP559" s="65"/>
      <c r="AKQ559" s="65"/>
      <c r="AKR559" s="65"/>
      <c r="AKS559" s="65"/>
      <c r="AKT559" s="65"/>
      <c r="AKU559" s="65"/>
      <c r="AKV559" s="65"/>
      <c r="AKW559" s="65"/>
      <c r="AKX559" s="65"/>
      <c r="AKY559" s="65"/>
      <c r="AKZ559" s="65"/>
      <c r="ALA559" s="65"/>
      <c r="ALB559" s="65"/>
      <c r="ALC559" s="65"/>
      <c r="ALD559" s="65"/>
      <c r="ALE559" s="65"/>
      <c r="ALF559" s="65"/>
      <c r="ALG559" s="65"/>
      <c r="ALH559" s="65"/>
      <c r="ALI559" s="65"/>
      <c r="ALJ559" s="65"/>
      <c r="ALK559" s="65"/>
      <c r="ALL559" s="65"/>
      <c r="ALM559" s="65"/>
      <c r="ALN559" s="65"/>
      <c r="ALO559" s="65"/>
      <c r="ALP559" s="65"/>
      <c r="ALQ559" s="65"/>
      <c r="ALR559" s="65"/>
      <c r="ALS559" s="65"/>
      <c r="ALT559" s="65"/>
      <c r="ALU559" s="65"/>
      <c r="ALV559" s="65"/>
      <c r="ALW559" s="65"/>
      <c r="ALX559" s="65"/>
      <c r="ALY559" s="65"/>
      <c r="ALZ559" s="65"/>
      <c r="AMA559" s="65"/>
      <c r="AMB559" s="65"/>
      <c r="AMC559" s="65"/>
      <c r="AMD559" s="65"/>
      <c r="AME559" s="65"/>
      <c r="AMF559" s="65"/>
      <c r="AMG559" s="65"/>
      <c r="AMH559" s="65"/>
      <c r="AMI559" s="65"/>
      <c r="AMJ559" s="65"/>
      <c r="AMK559" s="65"/>
      <c r="AML559" s="65"/>
      <c r="AMM559" s="65"/>
      <c r="AMN559" s="65"/>
      <c r="AMO559" s="65"/>
      <c r="AMP559" s="65"/>
      <c r="AMQ559" s="65"/>
      <c r="AMR559" s="65"/>
      <c r="AMS559" s="65"/>
      <c r="AMT559" s="65"/>
      <c r="AMU559" s="65"/>
      <c r="AMV559" s="65"/>
      <c r="AMW559" s="65"/>
      <c r="AMX559" s="65"/>
      <c r="AMY559" s="65"/>
      <c r="AMZ559" s="65"/>
      <c r="ANA559" s="65"/>
      <c r="ANB559" s="65"/>
      <c r="ANC559" s="65"/>
      <c r="AND559" s="65"/>
      <c r="ANE559" s="65"/>
      <c r="ANF559" s="65"/>
      <c r="ANG559" s="65"/>
      <c r="ANH559" s="65"/>
      <c r="ANI559" s="65"/>
      <c r="ANJ559" s="65"/>
      <c r="ANK559" s="65"/>
      <c r="ANL559" s="65"/>
      <c r="ANM559" s="65"/>
      <c r="ANN559" s="65"/>
      <c r="ANO559" s="65"/>
      <c r="ANP559" s="65"/>
      <c r="ANQ559" s="65"/>
      <c r="ANR559" s="65"/>
      <c r="ANS559" s="65"/>
      <c r="ANT559" s="65"/>
      <c r="ANU559" s="65"/>
      <c r="ANV559" s="65"/>
      <c r="ANW559" s="65"/>
      <c r="ANX559" s="65"/>
      <c r="ANY559" s="65"/>
      <c r="ANZ559" s="65"/>
      <c r="AOA559" s="65"/>
      <c r="AOB559" s="65"/>
      <c r="AOC559" s="65"/>
      <c r="AOD559" s="65"/>
      <c r="AOE559" s="65"/>
      <c r="AOF559" s="65"/>
      <c r="AOG559" s="65"/>
      <c r="AOH559" s="65"/>
      <c r="AOI559" s="65"/>
      <c r="AOJ559" s="65"/>
      <c r="AOK559" s="65"/>
      <c r="AOL559" s="65"/>
      <c r="AOM559" s="65"/>
      <c r="AON559" s="65"/>
      <c r="AOO559" s="65"/>
      <c r="AOP559" s="65"/>
      <c r="AOQ559" s="65"/>
      <c r="AOR559" s="65"/>
      <c r="AOS559" s="65"/>
      <c r="AOT559" s="65"/>
      <c r="AOU559" s="65"/>
      <c r="AOV559" s="65"/>
      <c r="AOW559" s="65"/>
      <c r="AOX559" s="65"/>
      <c r="AOY559" s="65"/>
      <c r="AOZ559" s="65"/>
      <c r="APA559" s="65"/>
      <c r="APB559" s="65"/>
      <c r="APC559" s="65"/>
      <c r="APD559" s="65"/>
      <c r="APE559" s="65"/>
      <c r="APF559" s="65"/>
      <c r="APG559" s="65"/>
      <c r="APH559" s="65"/>
      <c r="API559" s="65"/>
      <c r="APJ559" s="65"/>
      <c r="APK559" s="65"/>
      <c r="APL559" s="65"/>
      <c r="APM559" s="65"/>
      <c r="APN559" s="65"/>
      <c r="APO559" s="65"/>
      <c r="APP559" s="65"/>
      <c r="APQ559" s="65"/>
      <c r="APR559" s="65"/>
      <c r="APS559" s="65"/>
      <c r="APT559" s="65"/>
      <c r="APU559" s="65"/>
      <c r="APV559" s="65"/>
      <c r="APW559" s="65"/>
      <c r="APX559" s="65"/>
      <c r="APY559" s="65"/>
      <c r="APZ559" s="65"/>
      <c r="AQA559" s="65"/>
      <c r="AQB559" s="65"/>
      <c r="AQC559" s="65"/>
      <c r="AQD559" s="65"/>
      <c r="AQE559" s="65"/>
      <c r="AQF559" s="65"/>
      <c r="AQG559" s="65"/>
      <c r="AQH559" s="65"/>
      <c r="AQI559" s="65"/>
      <c r="AQJ559" s="65"/>
      <c r="AQK559" s="65"/>
      <c r="AQL559" s="65"/>
      <c r="AQM559" s="65"/>
      <c r="AQN559" s="65"/>
      <c r="AQO559" s="65"/>
      <c r="AQP559" s="65"/>
      <c r="AQQ559" s="65"/>
      <c r="AQR559" s="65"/>
      <c r="AQS559" s="65"/>
      <c r="AQT559" s="65"/>
      <c r="AQU559" s="65"/>
      <c r="AQV559" s="65"/>
      <c r="AQW559" s="65"/>
      <c r="AQX559" s="65"/>
      <c r="AQY559" s="65"/>
      <c r="AQZ559" s="65"/>
      <c r="ARA559" s="65"/>
      <c r="ARB559" s="65"/>
      <c r="ARC559" s="65"/>
      <c r="ARD559" s="65"/>
      <c r="ARE559" s="65"/>
      <c r="ARF559" s="65"/>
      <c r="ARG559" s="65"/>
      <c r="ARH559" s="65"/>
      <c r="ARI559" s="65"/>
      <c r="ARJ559" s="65"/>
      <c r="ARK559" s="65"/>
      <c r="ARL559" s="65"/>
      <c r="ARM559" s="65"/>
      <c r="ARN559" s="65"/>
      <c r="ARO559" s="65"/>
      <c r="ARP559" s="65"/>
      <c r="ARQ559" s="65"/>
      <c r="ARR559" s="65"/>
      <c r="ARS559" s="65"/>
      <c r="ART559" s="65"/>
      <c r="ARU559" s="65"/>
      <c r="ARV559" s="65"/>
      <c r="ARW559" s="65"/>
      <c r="ARX559" s="65"/>
      <c r="ARY559" s="65"/>
      <c r="ARZ559" s="65"/>
      <c r="ASA559" s="65"/>
      <c r="ASB559" s="65"/>
      <c r="ASC559" s="65"/>
      <c r="ASD559" s="65"/>
      <c r="ASE559" s="65"/>
      <c r="ASF559" s="65"/>
      <c r="ASG559" s="65"/>
      <c r="ASH559" s="65"/>
      <c r="ASI559" s="65"/>
      <c r="ASJ559" s="65"/>
      <c r="ASK559" s="65"/>
      <c r="ASL559" s="65"/>
      <c r="ASM559" s="65"/>
      <c r="ASN559" s="65"/>
      <c r="ASO559" s="65"/>
      <c r="ASP559" s="65"/>
      <c r="ASQ559" s="65"/>
      <c r="ASR559" s="65"/>
      <c r="ASS559" s="65"/>
      <c r="AST559" s="65"/>
      <c r="ASU559" s="65"/>
      <c r="ASV559" s="65"/>
      <c r="ASW559" s="65"/>
      <c r="ASX559" s="65"/>
      <c r="ASY559" s="65"/>
      <c r="ASZ559" s="65"/>
      <c r="ATA559" s="65"/>
      <c r="ATB559" s="65"/>
      <c r="ATC559" s="65"/>
      <c r="ATD559" s="65"/>
      <c r="ATE559" s="65"/>
      <c r="ATF559" s="65"/>
      <c r="ATG559" s="65"/>
      <c r="ATH559" s="65"/>
      <c r="ATI559" s="65"/>
      <c r="ATJ559" s="65"/>
      <c r="ATK559" s="65"/>
      <c r="ATL559" s="65"/>
      <c r="ATM559" s="65"/>
      <c r="ATN559" s="65"/>
      <c r="ATO559" s="65"/>
      <c r="ATP559" s="65"/>
      <c r="ATQ559" s="65"/>
      <c r="ATR559" s="65"/>
      <c r="ATS559" s="65"/>
      <c r="ATT559" s="65"/>
      <c r="ATU559" s="65"/>
      <c r="ATV559" s="65"/>
      <c r="ATW559" s="65"/>
      <c r="ATX559" s="65"/>
      <c r="ATY559" s="65"/>
      <c r="ATZ559" s="65"/>
      <c r="AUA559" s="65"/>
      <c r="AUB559" s="65"/>
      <c r="AUC559" s="65"/>
      <c r="AUD559" s="65"/>
      <c r="AUE559" s="65"/>
      <c r="AUF559" s="65"/>
      <c r="AUG559" s="65"/>
      <c r="AUH559" s="65"/>
      <c r="AUI559" s="65"/>
      <c r="AUJ559" s="65"/>
      <c r="AUK559" s="65"/>
      <c r="AUL559" s="65"/>
      <c r="AUM559" s="65"/>
      <c r="AUN559" s="65"/>
      <c r="AUO559" s="65"/>
      <c r="AUP559" s="65"/>
      <c r="AUQ559" s="65"/>
      <c r="AUR559" s="65"/>
      <c r="AUS559" s="65"/>
      <c r="AUT559" s="65"/>
      <c r="AUU559" s="65"/>
      <c r="AUV559" s="65"/>
      <c r="AUW559" s="65"/>
      <c r="AUX559" s="65"/>
      <c r="AUY559" s="65"/>
      <c r="AUZ559" s="65"/>
      <c r="AVA559" s="65"/>
      <c r="AVB559" s="65"/>
      <c r="AVC559" s="65"/>
      <c r="AVD559" s="65"/>
      <c r="AVE559" s="65"/>
      <c r="AVF559" s="65"/>
      <c r="AVG559" s="65"/>
      <c r="AVH559" s="65"/>
      <c r="AVI559" s="65"/>
      <c r="AVJ559" s="65"/>
      <c r="AVK559" s="65"/>
      <c r="AVL559" s="65"/>
      <c r="AVM559" s="65"/>
      <c r="AVN559" s="65"/>
      <c r="AVO559" s="65"/>
      <c r="AVP559" s="65"/>
      <c r="AVQ559" s="65"/>
      <c r="AVR559" s="65"/>
      <c r="AVS559" s="65"/>
      <c r="AVT559" s="65"/>
      <c r="AVU559" s="65"/>
      <c r="AVV559" s="65"/>
      <c r="AVW559" s="65"/>
      <c r="AVX559" s="65"/>
      <c r="AVY559" s="65"/>
      <c r="AVZ559" s="65"/>
      <c r="AWA559" s="65"/>
      <c r="AWB559" s="65"/>
      <c r="AWC559" s="65"/>
      <c r="AWD559" s="65"/>
      <c r="AWE559" s="65"/>
      <c r="AWF559" s="65"/>
      <c r="AWG559" s="65"/>
      <c r="AWH559" s="65"/>
      <c r="AWI559" s="65"/>
      <c r="AWJ559" s="65"/>
      <c r="AWK559" s="65"/>
      <c r="AWL559" s="65"/>
      <c r="AWM559" s="65"/>
      <c r="AWN559" s="65"/>
      <c r="AWO559" s="65"/>
      <c r="AWP559" s="65"/>
      <c r="AWQ559" s="65"/>
      <c r="AWR559" s="65"/>
      <c r="AWS559" s="65"/>
      <c r="AWT559" s="65"/>
      <c r="AWU559" s="65"/>
      <c r="AWV559" s="65"/>
      <c r="AWW559" s="65"/>
      <c r="AWX559" s="65"/>
      <c r="AWY559" s="65"/>
      <c r="AWZ559" s="65"/>
      <c r="AXA559" s="65"/>
      <c r="AXB559" s="65"/>
      <c r="AXC559" s="65"/>
      <c r="AXD559" s="65"/>
      <c r="AXE559" s="65"/>
      <c r="AXF559" s="65"/>
      <c r="AXG559" s="65"/>
      <c r="AXH559" s="65"/>
      <c r="AXI559" s="65"/>
      <c r="AXJ559" s="65"/>
      <c r="AXK559" s="65"/>
      <c r="AXL559" s="65"/>
      <c r="AXM559" s="65"/>
      <c r="AXN559" s="65"/>
      <c r="AXO559" s="65"/>
      <c r="AXP559" s="65"/>
      <c r="AXQ559" s="65"/>
      <c r="AXR559" s="65"/>
      <c r="AXS559" s="65"/>
      <c r="AXT559" s="65"/>
      <c r="AXU559" s="65"/>
      <c r="AXV559" s="65"/>
      <c r="AXW559" s="65"/>
      <c r="AXX559" s="65"/>
      <c r="AXY559" s="65"/>
      <c r="AXZ559" s="65"/>
      <c r="AYA559" s="65"/>
      <c r="AYB559" s="65"/>
      <c r="AYC559" s="65"/>
      <c r="AYD559" s="65"/>
      <c r="AYE559" s="65"/>
      <c r="AYF559" s="65"/>
      <c r="AYG559" s="65"/>
      <c r="AYH559" s="65"/>
      <c r="AYI559" s="65"/>
      <c r="AYJ559" s="65"/>
      <c r="AYK559" s="65"/>
      <c r="AYL559" s="65"/>
      <c r="AYM559" s="65"/>
      <c r="AYN559" s="65"/>
      <c r="AYO559" s="65"/>
      <c r="AYP559" s="65"/>
      <c r="AYQ559" s="65"/>
      <c r="AYR559" s="65"/>
      <c r="AYS559" s="65"/>
      <c r="AYT559" s="65"/>
      <c r="AYU559" s="65"/>
      <c r="AYV559" s="65"/>
      <c r="AYW559" s="65"/>
      <c r="AYX559" s="65"/>
      <c r="AYY559" s="65"/>
      <c r="AYZ559" s="65"/>
      <c r="AZA559" s="65"/>
      <c r="AZB559" s="65"/>
      <c r="AZC559" s="65"/>
      <c r="AZD559" s="65"/>
      <c r="AZE559" s="65"/>
      <c r="AZF559" s="65"/>
      <c r="AZG559" s="65"/>
      <c r="AZH559" s="65"/>
      <c r="AZI559" s="65"/>
      <c r="AZJ559" s="65"/>
      <c r="AZK559" s="65"/>
      <c r="AZL559" s="65"/>
      <c r="AZM559" s="65"/>
      <c r="AZN559" s="65"/>
      <c r="AZO559" s="65"/>
      <c r="AZP559" s="65"/>
      <c r="AZQ559" s="65"/>
      <c r="AZR559" s="65"/>
      <c r="AZS559" s="65"/>
      <c r="AZT559" s="65"/>
      <c r="AZU559" s="65"/>
      <c r="AZV559" s="65"/>
      <c r="AZW559" s="65"/>
      <c r="AZX559" s="65"/>
      <c r="AZY559" s="65"/>
      <c r="AZZ559" s="65"/>
      <c r="BAA559" s="65"/>
      <c r="BAB559" s="65"/>
      <c r="BAC559" s="65"/>
      <c r="BAD559" s="65"/>
      <c r="BAE559" s="65"/>
      <c r="BAF559" s="65"/>
      <c r="BAG559" s="65"/>
      <c r="BAH559" s="65"/>
      <c r="BAI559" s="65"/>
      <c r="BAJ559" s="65"/>
      <c r="BAK559" s="65"/>
      <c r="BAL559" s="65"/>
      <c r="BAM559" s="65"/>
      <c r="BAN559" s="65"/>
      <c r="BAO559" s="65"/>
      <c r="BAP559" s="65"/>
      <c r="BAQ559" s="65"/>
      <c r="BAR559" s="65"/>
      <c r="BAS559" s="65"/>
      <c r="BAT559" s="65"/>
      <c r="BAU559" s="65"/>
      <c r="BAV559" s="65"/>
      <c r="BAW559" s="65"/>
      <c r="BAX559" s="65"/>
      <c r="BAY559" s="65"/>
      <c r="BAZ559" s="65"/>
      <c r="BBA559" s="65"/>
      <c r="BBB559" s="65"/>
      <c r="BBC559" s="65"/>
      <c r="BBD559" s="65"/>
      <c r="BBE559" s="65"/>
      <c r="BBF559" s="65"/>
      <c r="BBG559" s="65"/>
      <c r="BBH559" s="65"/>
      <c r="BBI559" s="65"/>
      <c r="BBJ559" s="65"/>
      <c r="BBK559" s="65"/>
      <c r="BBL559" s="65"/>
      <c r="BBM559" s="65"/>
      <c r="BBN559" s="65"/>
      <c r="BBO559" s="65"/>
      <c r="BBP559" s="65"/>
      <c r="BBQ559" s="65"/>
      <c r="BBR559" s="65"/>
      <c r="BBS559" s="65"/>
      <c r="BBT559" s="65"/>
      <c r="BBU559" s="65"/>
      <c r="BBV559" s="65"/>
      <c r="BBW559" s="65"/>
      <c r="BBX559" s="65"/>
      <c r="BBY559" s="65"/>
      <c r="BBZ559" s="65"/>
      <c r="BCA559" s="65"/>
      <c r="BCB559" s="65"/>
      <c r="BCC559" s="65"/>
      <c r="BCD559" s="65"/>
      <c r="BCE559" s="65"/>
      <c r="BCF559" s="65"/>
      <c r="BCG559" s="65"/>
      <c r="BCH559" s="65"/>
      <c r="BCI559" s="65"/>
      <c r="BCJ559" s="65"/>
      <c r="BCK559" s="65"/>
      <c r="BCL559" s="65"/>
      <c r="BCM559" s="65"/>
      <c r="BCN559" s="65"/>
      <c r="BCO559" s="65"/>
      <c r="BCP559" s="65"/>
      <c r="BCQ559" s="65"/>
      <c r="BCR559" s="65"/>
      <c r="BCS559" s="65"/>
      <c r="BCT559" s="65"/>
      <c r="BCU559" s="65"/>
      <c r="BCV559" s="65"/>
      <c r="BCW559" s="65"/>
      <c r="BCX559" s="65"/>
      <c r="BCY559" s="65"/>
      <c r="BCZ559" s="65"/>
      <c r="BDA559" s="65"/>
      <c r="BDB559" s="65"/>
      <c r="BDC559" s="65"/>
      <c r="BDD559" s="65"/>
      <c r="BDE559" s="65"/>
      <c r="BDF559" s="65"/>
      <c r="BDG559" s="65"/>
      <c r="BDH559" s="65"/>
      <c r="BDI559" s="65"/>
      <c r="BDJ559" s="65"/>
      <c r="BDK559" s="65"/>
      <c r="BDL559" s="65"/>
      <c r="BDM559" s="65"/>
      <c r="BDN559" s="65"/>
      <c r="BDO559" s="65"/>
      <c r="BDP559" s="65"/>
      <c r="BDQ559" s="65"/>
      <c r="BDR559" s="65"/>
      <c r="BDS559" s="65"/>
      <c r="BDT559" s="65"/>
      <c r="BDU559" s="65"/>
      <c r="BDV559" s="65"/>
      <c r="BDW559" s="65"/>
      <c r="BDX559" s="65"/>
      <c r="BDY559" s="65"/>
      <c r="BDZ559" s="65"/>
      <c r="BEA559" s="65"/>
      <c r="BEB559" s="65"/>
      <c r="BEC559" s="65"/>
      <c r="BED559" s="65"/>
      <c r="BEE559" s="65"/>
      <c r="BEF559" s="65"/>
      <c r="BEG559" s="65"/>
      <c r="BEH559" s="65"/>
      <c r="BEI559" s="65"/>
      <c r="BEJ559" s="65"/>
      <c r="BEK559" s="65"/>
      <c r="BEL559" s="65"/>
      <c r="BEM559" s="65"/>
      <c r="BEN559" s="65"/>
      <c r="BEO559" s="65"/>
      <c r="BEP559" s="65"/>
      <c r="BEQ559" s="65"/>
      <c r="BER559" s="65"/>
      <c r="BES559" s="65"/>
      <c r="BET559" s="65"/>
      <c r="BEU559" s="65"/>
      <c r="BEV559" s="65"/>
      <c r="BEW559" s="65"/>
      <c r="BEX559" s="65"/>
      <c r="BEY559" s="65"/>
      <c r="BEZ559" s="65"/>
      <c r="BFA559" s="65"/>
      <c r="BFB559" s="65"/>
      <c r="BFC559" s="65"/>
      <c r="BFD559" s="65"/>
      <c r="BFE559" s="65"/>
      <c r="BFF559" s="65"/>
      <c r="BFG559" s="65"/>
      <c r="BFH559" s="65"/>
      <c r="BFI559" s="65"/>
      <c r="BFJ559" s="65"/>
      <c r="BFK559" s="65"/>
      <c r="BFL559" s="65"/>
      <c r="BFM559" s="65"/>
      <c r="BFN559" s="65"/>
      <c r="BFO559" s="65"/>
      <c r="BFP559" s="65"/>
      <c r="BFQ559" s="65"/>
      <c r="BFR559" s="65"/>
      <c r="BFS559" s="65"/>
      <c r="BFT559" s="65"/>
      <c r="BFU559" s="65"/>
      <c r="BFV559" s="65"/>
      <c r="BFW559" s="65"/>
      <c r="BFX559" s="65"/>
      <c r="BFY559" s="65"/>
      <c r="BFZ559" s="65"/>
      <c r="BGA559" s="65"/>
      <c r="BGB559" s="65"/>
      <c r="BGC559" s="65"/>
      <c r="BGD559" s="65"/>
      <c r="BGE559" s="65"/>
      <c r="BGF559" s="65"/>
      <c r="BGG559" s="65"/>
      <c r="BGH559" s="65"/>
      <c r="BGI559" s="65"/>
      <c r="BGJ559" s="65"/>
      <c r="BGK559" s="65"/>
      <c r="BGL559" s="65"/>
      <c r="BGM559" s="65"/>
      <c r="BGN559" s="65"/>
      <c r="BGO559" s="65"/>
      <c r="BGP559" s="65"/>
      <c r="BGQ559" s="65"/>
      <c r="BGR559" s="65"/>
      <c r="BGS559" s="65"/>
      <c r="BGT559" s="65"/>
      <c r="BGU559" s="65"/>
      <c r="BGV559" s="65"/>
      <c r="BGW559" s="65"/>
      <c r="BGX559" s="65"/>
      <c r="BGY559" s="65"/>
      <c r="BGZ559" s="65"/>
      <c r="BHA559" s="65"/>
      <c r="BHB559" s="65"/>
      <c r="BHC559" s="65"/>
      <c r="BHD559" s="65"/>
      <c r="BHE559" s="65"/>
      <c r="BHF559" s="65"/>
      <c r="BHG559" s="65"/>
      <c r="BHH559" s="65"/>
      <c r="BHI559" s="65"/>
      <c r="BHJ559" s="65"/>
      <c r="BHK559" s="65"/>
      <c r="BHL559" s="65"/>
      <c r="BHM559" s="65"/>
      <c r="BHN559" s="65"/>
      <c r="BHO559" s="65"/>
      <c r="BHP559" s="65"/>
      <c r="BHQ559" s="65"/>
      <c r="BHR559" s="65"/>
      <c r="BHS559" s="65"/>
      <c r="BHT559" s="65"/>
      <c r="BHU559" s="65"/>
      <c r="BHV559" s="65"/>
      <c r="BHW559" s="65"/>
      <c r="BHX559" s="65"/>
      <c r="BHY559" s="65"/>
      <c r="BHZ559" s="65"/>
      <c r="BIA559" s="65"/>
      <c r="BIB559" s="65"/>
      <c r="BIC559" s="65"/>
      <c r="BID559" s="65"/>
      <c r="BIE559" s="65"/>
      <c r="BIF559" s="65"/>
      <c r="BIG559" s="65"/>
      <c r="BIH559" s="65"/>
      <c r="BII559" s="65"/>
      <c r="BIJ559" s="65"/>
      <c r="BIK559" s="65"/>
      <c r="BIL559" s="65"/>
      <c r="BIM559" s="65"/>
      <c r="BIN559" s="65"/>
      <c r="BIO559" s="65"/>
      <c r="BIP559" s="65"/>
      <c r="BIQ559" s="65"/>
      <c r="BIR559" s="65"/>
      <c r="BIS559" s="65"/>
      <c r="BIT559" s="65"/>
      <c r="BIU559" s="65"/>
      <c r="BIV559" s="65"/>
      <c r="BIW559" s="65"/>
      <c r="BIX559" s="65"/>
      <c r="BIY559" s="65"/>
      <c r="BIZ559" s="65"/>
      <c r="BJA559" s="65"/>
      <c r="BJB559" s="65"/>
      <c r="BJC559" s="65"/>
      <c r="BJD559" s="65"/>
      <c r="BJE559" s="65"/>
      <c r="BJF559" s="65"/>
      <c r="BJG559" s="65"/>
      <c r="BJH559" s="65"/>
      <c r="BJI559" s="65"/>
      <c r="BJJ559" s="65"/>
      <c r="BJK559" s="65"/>
      <c r="BJL559" s="65"/>
      <c r="BJM559" s="65"/>
      <c r="BJN559" s="65"/>
      <c r="BJO559" s="65"/>
      <c r="BJP559" s="65"/>
      <c r="BJQ559" s="65"/>
      <c r="BJR559" s="65"/>
      <c r="BJS559" s="65"/>
      <c r="BJT559" s="65"/>
      <c r="BJU559" s="65"/>
      <c r="BJV559" s="65"/>
      <c r="BJW559" s="65"/>
      <c r="BJX559" s="65"/>
      <c r="BJY559" s="65"/>
      <c r="BJZ559" s="65"/>
      <c r="BKA559" s="65"/>
      <c r="BKB559" s="65"/>
      <c r="BKC559" s="65"/>
      <c r="BKD559" s="65"/>
      <c r="BKE559" s="65"/>
      <c r="BKF559" s="65"/>
      <c r="BKG559" s="65"/>
      <c r="BKH559" s="65"/>
      <c r="BKI559" s="65"/>
      <c r="BKJ559" s="65"/>
      <c r="BKK559" s="65"/>
      <c r="BKL559" s="65"/>
      <c r="BKM559" s="65"/>
      <c r="BKN559" s="65"/>
      <c r="BKO559" s="65"/>
      <c r="BKP559" s="65"/>
      <c r="BKQ559" s="65"/>
      <c r="BKR559" s="65"/>
      <c r="BKS559" s="65"/>
      <c r="BKT559" s="65"/>
      <c r="BKU559" s="65"/>
      <c r="BKV559" s="65"/>
      <c r="BKW559" s="65"/>
      <c r="BKX559" s="65"/>
      <c r="BKY559" s="65"/>
      <c r="BKZ559" s="65"/>
      <c r="BLA559" s="65"/>
      <c r="BLB559" s="65"/>
      <c r="BLC559" s="65"/>
      <c r="BLD559" s="65"/>
      <c r="BLE559" s="65"/>
      <c r="BLF559" s="65"/>
      <c r="BLG559" s="65"/>
      <c r="BLH559" s="65"/>
      <c r="BLI559" s="65"/>
      <c r="BLJ559" s="65"/>
      <c r="BLK559" s="65"/>
      <c r="BLL559" s="65"/>
      <c r="BLM559" s="65"/>
      <c r="BLN559" s="65"/>
      <c r="BLO559" s="65"/>
      <c r="BLP559" s="65"/>
      <c r="BLQ559" s="65"/>
      <c r="BLR559" s="65"/>
      <c r="BLS559" s="65"/>
      <c r="BLT559" s="65"/>
      <c r="BLU559" s="65"/>
      <c r="BLV559" s="65"/>
      <c r="BLW559" s="65"/>
      <c r="BLX559" s="65"/>
      <c r="BLY559" s="65"/>
      <c r="BLZ559" s="65"/>
      <c r="BMA559" s="65"/>
      <c r="BMB559" s="65"/>
      <c r="BMC559" s="65"/>
      <c r="BMD559" s="65"/>
      <c r="BME559" s="65"/>
      <c r="BMF559" s="65"/>
      <c r="BMG559" s="65"/>
      <c r="BMH559" s="65"/>
      <c r="BMI559" s="65"/>
      <c r="BMJ559" s="65"/>
      <c r="BMK559" s="65"/>
      <c r="BML559" s="65"/>
      <c r="BMM559" s="65"/>
      <c r="BMN559" s="65"/>
      <c r="BMO559" s="65"/>
      <c r="BMP559" s="65"/>
      <c r="BMQ559" s="65"/>
      <c r="BMR559" s="65"/>
      <c r="BMS559" s="65"/>
      <c r="BMT559" s="65"/>
      <c r="BMU559" s="65"/>
      <c r="BMV559" s="65"/>
      <c r="BMW559" s="65"/>
      <c r="BMX559" s="65"/>
      <c r="BMY559" s="65"/>
      <c r="BMZ559" s="65"/>
      <c r="BNA559" s="65"/>
      <c r="BNB559" s="65"/>
      <c r="BNC559" s="65"/>
      <c r="BND559" s="65"/>
      <c r="BNE559" s="65"/>
      <c r="BNF559" s="65"/>
      <c r="BNG559" s="65"/>
      <c r="BNH559" s="65"/>
      <c r="BNI559" s="65"/>
      <c r="BNJ559" s="65"/>
      <c r="BNK559" s="65"/>
      <c r="BNL559" s="65"/>
      <c r="BNM559" s="65"/>
      <c r="BNN559" s="65"/>
      <c r="BNO559" s="65"/>
      <c r="BNP559" s="65"/>
      <c r="BNQ559" s="65"/>
      <c r="BNR559" s="65"/>
      <c r="BNS559" s="65"/>
      <c r="BNT559" s="65"/>
      <c r="BNU559" s="65"/>
      <c r="BNV559" s="65"/>
      <c r="BNW559" s="65"/>
      <c r="BNX559" s="65"/>
      <c r="BNY559" s="65"/>
      <c r="BNZ559" s="65"/>
      <c r="BOA559" s="65"/>
      <c r="BOB559" s="65"/>
      <c r="BOC559" s="65"/>
      <c r="BOD559" s="65"/>
      <c r="BOE559" s="65"/>
      <c r="BOF559" s="65"/>
      <c r="BOG559" s="65"/>
      <c r="BOH559" s="65"/>
      <c r="BOI559" s="65"/>
      <c r="BOJ559" s="65"/>
      <c r="BOK559" s="65"/>
      <c r="BOL559" s="65"/>
      <c r="BOM559" s="65"/>
      <c r="BON559" s="65"/>
      <c r="BOO559" s="65"/>
      <c r="BOP559" s="65"/>
      <c r="BOQ559" s="65"/>
      <c r="BOR559" s="65"/>
      <c r="BOS559" s="65"/>
      <c r="BOT559" s="65"/>
      <c r="BOU559" s="65"/>
      <c r="BOV559" s="65"/>
      <c r="BOW559" s="65"/>
      <c r="BOX559" s="65"/>
      <c r="BOY559" s="65"/>
      <c r="BOZ559" s="65"/>
      <c r="BPA559" s="65"/>
      <c r="BPB559" s="65"/>
      <c r="BPC559" s="65"/>
      <c r="BPD559" s="65"/>
      <c r="BPE559" s="65"/>
      <c r="BPF559" s="65"/>
      <c r="BPG559" s="65"/>
      <c r="BPH559" s="65"/>
      <c r="BPI559" s="65"/>
      <c r="BPJ559" s="65"/>
      <c r="BPK559" s="65"/>
      <c r="BPL559" s="65"/>
      <c r="BPM559" s="65"/>
      <c r="BPN559" s="65"/>
      <c r="BPO559" s="65"/>
      <c r="BPP559" s="65"/>
      <c r="BPQ559" s="65"/>
      <c r="BPR559" s="65"/>
      <c r="BPS559" s="65"/>
      <c r="BPT559" s="65"/>
      <c r="BPU559" s="65"/>
      <c r="BPV559" s="65"/>
      <c r="BPW559" s="65"/>
      <c r="BPX559" s="65"/>
      <c r="BPY559" s="65"/>
      <c r="BPZ559" s="65"/>
      <c r="BQA559" s="65"/>
      <c r="BQB559" s="65"/>
      <c r="BQC559" s="65"/>
      <c r="BQD559" s="65"/>
      <c r="BQE559" s="65"/>
      <c r="BQF559" s="65"/>
      <c r="BQG559" s="65"/>
      <c r="BQH559" s="65"/>
      <c r="BQI559" s="65"/>
      <c r="BQJ559" s="65"/>
      <c r="BQK559" s="65"/>
      <c r="BQL559" s="65"/>
      <c r="BQM559" s="65"/>
      <c r="BQN559" s="65"/>
      <c r="BQO559" s="65"/>
      <c r="BQP559" s="65"/>
      <c r="BQQ559" s="65"/>
      <c r="BQR559" s="65"/>
      <c r="BQS559" s="65"/>
      <c r="BQT559" s="65"/>
      <c r="BQU559" s="65"/>
      <c r="BQV559" s="65"/>
      <c r="BQW559" s="65"/>
      <c r="BQX559" s="65"/>
      <c r="BQY559" s="65"/>
      <c r="BQZ559" s="65"/>
      <c r="BRA559" s="65"/>
      <c r="BRB559" s="65"/>
      <c r="BRC559" s="65"/>
      <c r="BRD559" s="65"/>
      <c r="BRE559" s="65"/>
      <c r="BRF559" s="65"/>
      <c r="BRG559" s="65"/>
      <c r="BRH559" s="65"/>
      <c r="BRI559" s="65"/>
      <c r="BRJ559" s="65"/>
      <c r="BRK559" s="65"/>
      <c r="BRL559" s="65"/>
      <c r="BRM559" s="65"/>
      <c r="BRN559" s="65"/>
      <c r="BRO559" s="65"/>
      <c r="BRP559" s="65"/>
      <c r="BRQ559" s="65"/>
      <c r="BRR559" s="65"/>
      <c r="BRS559" s="65"/>
      <c r="BRT559" s="65"/>
      <c r="BRU559" s="65"/>
      <c r="BRV559" s="65"/>
      <c r="BRW559" s="65"/>
      <c r="BRX559" s="65"/>
      <c r="BRY559" s="65"/>
      <c r="BRZ559" s="65"/>
      <c r="BSA559" s="65"/>
      <c r="BSB559" s="65"/>
      <c r="BSC559" s="65"/>
      <c r="BSD559" s="65"/>
      <c r="BSE559" s="65"/>
      <c r="BSF559" s="65"/>
      <c r="BSG559" s="65"/>
      <c r="BSH559" s="65"/>
      <c r="BSI559" s="65"/>
      <c r="BSJ559" s="65"/>
      <c r="BSK559" s="65"/>
      <c r="BSL559" s="65"/>
      <c r="BSM559" s="65"/>
      <c r="BSN559" s="65"/>
      <c r="BSO559" s="65"/>
      <c r="BSP559" s="65"/>
      <c r="BSQ559" s="65"/>
      <c r="BSR559" s="65"/>
      <c r="BSS559" s="65"/>
      <c r="BST559" s="65"/>
      <c r="BSU559" s="65"/>
      <c r="BSV559" s="65"/>
      <c r="BSW559" s="65"/>
      <c r="BSX559" s="65"/>
      <c r="BSY559" s="65"/>
      <c r="BSZ559" s="65"/>
      <c r="BTA559" s="65"/>
      <c r="BTB559" s="65"/>
      <c r="BTC559" s="65"/>
      <c r="BTD559" s="65"/>
      <c r="BTE559" s="65"/>
      <c r="BTF559" s="65"/>
      <c r="BTG559" s="65"/>
      <c r="BTH559" s="65"/>
      <c r="BTI559" s="65"/>
      <c r="BTJ559" s="65"/>
      <c r="BTK559" s="65"/>
      <c r="BTL559" s="65"/>
      <c r="BTM559" s="65"/>
      <c r="BTN559" s="65"/>
      <c r="BTO559" s="65"/>
      <c r="BTP559" s="65"/>
      <c r="BTQ559" s="65"/>
      <c r="BTR559" s="65"/>
      <c r="BTS559" s="65"/>
      <c r="BTT559" s="65"/>
      <c r="BTU559" s="65"/>
      <c r="BTV559" s="65"/>
      <c r="BTW559" s="65"/>
      <c r="BTX559" s="65"/>
      <c r="BTY559" s="65"/>
      <c r="BTZ559" s="65"/>
      <c r="BUA559" s="65"/>
      <c r="BUB559" s="65"/>
      <c r="BUC559" s="65"/>
      <c r="BUD559" s="65"/>
      <c r="BUE559" s="65"/>
      <c r="BUF559" s="65"/>
      <c r="BUG559" s="65"/>
      <c r="BUH559" s="65"/>
      <c r="BUI559" s="65"/>
      <c r="BUJ559" s="65"/>
      <c r="BUK559" s="65"/>
      <c r="BUL559" s="65"/>
      <c r="BUM559" s="65"/>
      <c r="BUN559" s="65"/>
      <c r="BUO559" s="65"/>
      <c r="BUP559" s="65"/>
      <c r="BUQ559" s="65"/>
      <c r="BUR559" s="65"/>
      <c r="BUS559" s="65"/>
      <c r="BUT559" s="65"/>
      <c r="BUU559" s="65"/>
      <c r="BUV559" s="65"/>
      <c r="BUW559" s="65"/>
      <c r="BUX559" s="65"/>
      <c r="BUY559" s="65"/>
      <c r="BUZ559" s="65"/>
      <c r="BVA559" s="65"/>
      <c r="BVB559" s="65"/>
      <c r="BVC559" s="65"/>
      <c r="BVD559" s="65"/>
      <c r="BVE559" s="65"/>
      <c r="BVF559" s="65"/>
      <c r="BVG559" s="65"/>
      <c r="BVH559" s="65"/>
      <c r="BVI559" s="65"/>
      <c r="BVJ559" s="65"/>
      <c r="BVK559" s="65"/>
      <c r="BVL559" s="65"/>
      <c r="BVM559" s="65"/>
      <c r="BVN559" s="65"/>
      <c r="BVO559" s="65"/>
      <c r="BVP559" s="65"/>
      <c r="BVQ559" s="65"/>
      <c r="BVR559" s="65"/>
      <c r="BVS559" s="65"/>
      <c r="BVT559" s="65"/>
      <c r="BVU559" s="65"/>
      <c r="BVV559" s="65"/>
      <c r="BVW559" s="65"/>
      <c r="BVX559" s="65"/>
      <c r="BVY559" s="65"/>
      <c r="BVZ559" s="65"/>
      <c r="BWA559" s="65"/>
      <c r="BWB559" s="65"/>
      <c r="BWC559" s="65"/>
      <c r="BWD559" s="65"/>
      <c r="BWE559" s="65"/>
      <c r="BWF559" s="65"/>
      <c r="BWG559" s="65"/>
      <c r="BWH559" s="65"/>
      <c r="BWI559" s="65"/>
      <c r="BWJ559" s="65"/>
      <c r="BWK559" s="65"/>
      <c r="BWL559" s="65"/>
      <c r="BWM559" s="65"/>
      <c r="BWN559" s="65"/>
      <c r="BWO559" s="65"/>
      <c r="BWP559" s="65"/>
      <c r="BWQ559" s="65"/>
      <c r="BWR559" s="65"/>
      <c r="BWS559" s="65"/>
      <c r="BWT559" s="65"/>
      <c r="BWU559" s="65"/>
      <c r="BWV559" s="65"/>
      <c r="BWW559" s="65"/>
      <c r="BWX559" s="65"/>
      <c r="BWY559" s="65"/>
      <c r="BWZ559" s="65"/>
      <c r="BXA559" s="65"/>
      <c r="BXB559" s="65"/>
      <c r="BXC559" s="65"/>
      <c r="BXD559" s="65"/>
      <c r="BXE559" s="65"/>
      <c r="BXF559" s="65"/>
      <c r="BXG559" s="65"/>
      <c r="BXH559" s="65"/>
      <c r="BXI559" s="65"/>
      <c r="BXJ559" s="65"/>
      <c r="BXK559" s="65"/>
      <c r="BXL559" s="65"/>
      <c r="BXM559" s="65"/>
      <c r="BXN559" s="65"/>
      <c r="BXO559" s="65"/>
      <c r="BXP559" s="65"/>
      <c r="BXQ559" s="65"/>
      <c r="BXR559" s="65"/>
      <c r="BXS559" s="65"/>
      <c r="BXT559" s="65"/>
      <c r="BXU559" s="65"/>
      <c r="BXV559" s="65"/>
      <c r="BXW559" s="65"/>
      <c r="BXX559" s="65"/>
      <c r="BXY559" s="65"/>
      <c r="BXZ559" s="65"/>
      <c r="BYA559" s="65"/>
      <c r="BYB559" s="65"/>
      <c r="BYC559" s="65"/>
      <c r="BYD559" s="65"/>
      <c r="BYE559" s="65"/>
      <c r="BYF559" s="65"/>
      <c r="BYG559" s="65"/>
      <c r="BYH559" s="65"/>
      <c r="BYI559" s="65"/>
      <c r="BYJ559" s="65"/>
      <c r="BYK559" s="65"/>
      <c r="BYL559" s="65"/>
      <c r="BYM559" s="65"/>
      <c r="BYN559" s="65"/>
      <c r="BYO559" s="65"/>
      <c r="BYP559" s="65"/>
      <c r="BYQ559" s="65"/>
      <c r="BYR559" s="65"/>
      <c r="BYS559" s="65"/>
      <c r="BYT559" s="65"/>
      <c r="BYU559" s="65"/>
      <c r="BYV559" s="65"/>
      <c r="BYW559" s="65"/>
      <c r="BYX559" s="65"/>
      <c r="BYY559" s="65"/>
      <c r="BYZ559" s="65"/>
      <c r="BZA559" s="65"/>
      <c r="BZB559" s="65"/>
      <c r="BZC559" s="65"/>
      <c r="BZD559" s="65"/>
      <c r="BZE559" s="65"/>
      <c r="BZF559" s="65"/>
      <c r="BZG559" s="65"/>
      <c r="BZH559" s="65"/>
      <c r="BZI559" s="65"/>
      <c r="BZJ559" s="65"/>
      <c r="BZK559" s="65"/>
      <c r="BZL559" s="65"/>
      <c r="BZM559" s="65"/>
      <c r="BZN559" s="65"/>
      <c r="BZO559" s="65"/>
      <c r="BZP559" s="65"/>
      <c r="BZQ559" s="65"/>
      <c r="BZR559" s="65"/>
      <c r="BZS559" s="65"/>
      <c r="BZT559" s="65"/>
      <c r="BZU559" s="65"/>
      <c r="BZV559" s="65"/>
      <c r="BZW559" s="65"/>
      <c r="BZX559" s="65"/>
      <c r="BZY559" s="65"/>
      <c r="BZZ559" s="65"/>
      <c r="CAA559" s="65"/>
      <c r="CAB559" s="65"/>
      <c r="CAC559" s="65"/>
      <c r="CAD559" s="65"/>
      <c r="CAE559" s="65"/>
      <c r="CAF559" s="65"/>
      <c r="CAG559" s="65"/>
      <c r="CAH559" s="65"/>
      <c r="CAI559" s="65"/>
      <c r="CAJ559" s="65"/>
      <c r="CAK559" s="65"/>
      <c r="CAL559" s="65"/>
      <c r="CAM559" s="65"/>
      <c r="CAN559" s="65"/>
      <c r="CAO559" s="65"/>
      <c r="CAP559" s="65"/>
      <c r="CAQ559" s="65"/>
      <c r="CAR559" s="65"/>
      <c r="CAS559" s="65"/>
      <c r="CAT559" s="65"/>
      <c r="CAU559" s="65"/>
      <c r="CAV559" s="65"/>
      <c r="CAW559" s="65"/>
      <c r="CAX559" s="65"/>
      <c r="CAY559" s="65"/>
      <c r="CAZ559" s="65"/>
      <c r="CBA559" s="65"/>
      <c r="CBB559" s="65"/>
      <c r="CBC559" s="65"/>
      <c r="CBD559" s="65"/>
      <c r="CBE559" s="65"/>
      <c r="CBF559" s="65"/>
      <c r="CBG559" s="65"/>
      <c r="CBH559" s="65"/>
      <c r="CBI559" s="65"/>
      <c r="CBJ559" s="65"/>
      <c r="CBK559" s="65"/>
      <c r="CBL559" s="65"/>
      <c r="CBM559" s="65"/>
      <c r="CBN559" s="65"/>
      <c r="CBO559" s="65"/>
      <c r="CBP559" s="65"/>
      <c r="CBQ559" s="65"/>
      <c r="CBR559" s="65"/>
      <c r="CBS559" s="65"/>
      <c r="CBT559" s="65"/>
      <c r="CBU559" s="65"/>
      <c r="CBV559" s="65"/>
      <c r="CBW559" s="65"/>
      <c r="CBX559" s="65"/>
      <c r="CBY559" s="65"/>
      <c r="CBZ559" s="65"/>
      <c r="CCA559" s="65"/>
      <c r="CCB559" s="65"/>
      <c r="CCC559" s="65"/>
      <c r="CCD559" s="65"/>
      <c r="CCE559" s="65"/>
      <c r="CCF559" s="65"/>
      <c r="CCG559" s="65"/>
      <c r="CCH559" s="65"/>
      <c r="CCI559" s="65"/>
      <c r="CCJ559" s="65"/>
      <c r="CCK559" s="65"/>
      <c r="CCL559" s="65"/>
      <c r="CCM559" s="65"/>
      <c r="CCN559" s="65"/>
      <c r="CCO559" s="65"/>
      <c r="CCP559" s="65"/>
      <c r="CCQ559" s="65"/>
      <c r="CCR559" s="65"/>
      <c r="CCS559" s="65"/>
      <c r="CCT559" s="65"/>
      <c r="CCU559" s="65"/>
      <c r="CCV559" s="65"/>
      <c r="CCW559" s="65"/>
      <c r="CCX559" s="65"/>
      <c r="CCY559" s="65"/>
      <c r="CCZ559" s="65"/>
      <c r="CDA559" s="65"/>
      <c r="CDB559" s="65"/>
      <c r="CDC559" s="65"/>
      <c r="CDD559" s="65"/>
      <c r="CDE559" s="65"/>
      <c r="CDF559" s="65"/>
      <c r="CDG559" s="65"/>
      <c r="CDH559" s="65"/>
      <c r="CDI559" s="65"/>
      <c r="CDJ559" s="65"/>
      <c r="CDK559" s="65"/>
      <c r="CDL559" s="65"/>
      <c r="CDM559" s="65"/>
      <c r="CDN559" s="65"/>
      <c r="CDO559" s="65"/>
      <c r="CDP559" s="65"/>
      <c r="CDQ559" s="65"/>
      <c r="CDR559" s="65"/>
      <c r="CDS559" s="65"/>
      <c r="CDT559" s="65"/>
      <c r="CDU559" s="65"/>
      <c r="CDV559" s="65"/>
      <c r="CDW559" s="65"/>
      <c r="CDX559" s="65"/>
      <c r="CDY559" s="65"/>
      <c r="CDZ559" s="65"/>
      <c r="CEA559" s="65"/>
      <c r="CEB559" s="65"/>
      <c r="CEC559" s="65"/>
      <c r="CED559" s="65"/>
      <c r="CEE559" s="65"/>
      <c r="CEF559" s="65"/>
      <c r="CEG559" s="65"/>
      <c r="CEH559" s="65"/>
      <c r="CEI559" s="65"/>
      <c r="CEJ559" s="65"/>
      <c r="CEK559" s="65"/>
      <c r="CEL559" s="65"/>
      <c r="CEM559" s="65"/>
      <c r="CEN559" s="65"/>
      <c r="CEO559" s="65"/>
      <c r="CEP559" s="65"/>
      <c r="CEQ559" s="65"/>
      <c r="CER559" s="65"/>
      <c r="CES559" s="65"/>
      <c r="CET559" s="65"/>
      <c r="CEU559" s="65"/>
      <c r="CEV559" s="65"/>
      <c r="CEW559" s="65"/>
      <c r="CEX559" s="65"/>
      <c r="CEY559" s="65"/>
      <c r="CEZ559" s="65"/>
      <c r="CFA559" s="65"/>
      <c r="CFB559" s="65"/>
      <c r="CFC559" s="65"/>
      <c r="CFD559" s="65"/>
      <c r="CFE559" s="65"/>
      <c r="CFF559" s="65"/>
      <c r="CFG559" s="65"/>
      <c r="CFH559" s="65"/>
      <c r="CFI559" s="65"/>
      <c r="CFJ559" s="65"/>
      <c r="CFK559" s="65"/>
      <c r="CFL559" s="65"/>
      <c r="CFM559" s="65"/>
      <c r="CFN559" s="65"/>
      <c r="CFO559" s="65"/>
      <c r="CFP559" s="65"/>
      <c r="CFQ559" s="65"/>
      <c r="CFR559" s="65"/>
      <c r="CFS559" s="65"/>
      <c r="CFT559" s="65"/>
      <c r="CFU559" s="65"/>
      <c r="CFV559" s="65"/>
      <c r="CFW559" s="65"/>
      <c r="CFX559" s="65"/>
      <c r="CFY559" s="65"/>
      <c r="CFZ559" s="65"/>
      <c r="CGA559" s="65"/>
      <c r="CGB559" s="65"/>
      <c r="CGC559" s="65"/>
      <c r="CGD559" s="65"/>
      <c r="CGE559" s="65"/>
      <c r="CGF559" s="65"/>
      <c r="CGG559" s="65"/>
      <c r="CGH559" s="65"/>
      <c r="CGI559" s="65"/>
      <c r="CGJ559" s="65"/>
      <c r="CGK559" s="65"/>
      <c r="CGL559" s="65"/>
      <c r="CGM559" s="65"/>
      <c r="CGN559" s="65"/>
      <c r="CGO559" s="65"/>
      <c r="CGP559" s="65"/>
      <c r="CGQ559" s="65"/>
      <c r="CGR559" s="65"/>
      <c r="CGS559" s="65"/>
      <c r="CGT559" s="65"/>
      <c r="CGU559" s="65"/>
      <c r="CGV559" s="65"/>
      <c r="CGW559" s="65"/>
      <c r="CGX559" s="65"/>
      <c r="CGY559" s="65"/>
      <c r="CGZ559" s="65"/>
      <c r="CHA559" s="65"/>
      <c r="CHB559" s="65"/>
      <c r="CHC559" s="65"/>
      <c r="CHD559" s="65"/>
      <c r="CHE559" s="65"/>
      <c r="CHF559" s="65"/>
      <c r="CHG559" s="65"/>
      <c r="CHH559" s="65"/>
      <c r="CHI559" s="65"/>
      <c r="CHJ559" s="65"/>
      <c r="CHK559" s="65"/>
      <c r="CHL559" s="65"/>
      <c r="CHM559" s="65"/>
      <c r="CHN559" s="65"/>
      <c r="CHO559" s="65"/>
      <c r="CHP559" s="65"/>
      <c r="CHQ559" s="65"/>
      <c r="CHR559" s="65"/>
      <c r="CHS559" s="65"/>
      <c r="CHT559" s="65"/>
      <c r="CHU559" s="65"/>
      <c r="CHV559" s="65"/>
      <c r="CHW559" s="65"/>
      <c r="CHX559" s="65"/>
      <c r="CHY559" s="65"/>
      <c r="CHZ559" s="65"/>
      <c r="CIA559" s="65"/>
      <c r="CIB559" s="65"/>
      <c r="CIC559" s="65"/>
      <c r="CID559" s="65"/>
      <c r="CIE559" s="65"/>
      <c r="CIF559" s="65"/>
      <c r="CIG559" s="65"/>
      <c r="CIH559" s="65"/>
      <c r="CII559" s="65"/>
      <c r="CIJ559" s="65"/>
      <c r="CIK559" s="65"/>
      <c r="CIL559" s="65"/>
      <c r="CIM559" s="65"/>
      <c r="CIN559" s="65"/>
      <c r="CIO559" s="65"/>
      <c r="CIP559" s="65"/>
      <c r="CIQ559" s="65"/>
      <c r="CIR559" s="65"/>
      <c r="CIS559" s="65"/>
      <c r="CIT559" s="65"/>
      <c r="CIU559" s="65"/>
      <c r="CIV559" s="65"/>
      <c r="CIW559" s="65"/>
      <c r="CIX559" s="65"/>
      <c r="CIY559" s="65"/>
      <c r="CIZ559" s="65"/>
      <c r="CJA559" s="65"/>
      <c r="CJB559" s="65"/>
      <c r="CJC559" s="65"/>
      <c r="CJD559" s="65"/>
      <c r="CJE559" s="65"/>
      <c r="CJF559" s="65"/>
      <c r="CJG559" s="65"/>
      <c r="CJH559" s="65"/>
      <c r="CJI559" s="65"/>
      <c r="CJJ559" s="65"/>
      <c r="CJK559" s="65"/>
      <c r="CJL559" s="65"/>
      <c r="CJM559" s="65"/>
      <c r="CJN559" s="65"/>
      <c r="CJO559" s="65"/>
      <c r="CJP559" s="65"/>
      <c r="CJQ559" s="65"/>
      <c r="CJR559" s="65"/>
      <c r="CJS559" s="65"/>
      <c r="CJT559" s="65"/>
      <c r="CJU559" s="65"/>
      <c r="CJV559" s="65"/>
      <c r="CJW559" s="65"/>
      <c r="CJX559" s="65"/>
      <c r="CJY559" s="65"/>
      <c r="CJZ559" s="65"/>
      <c r="CKA559" s="65"/>
      <c r="CKB559" s="65"/>
      <c r="CKC559" s="65"/>
      <c r="CKD559" s="65"/>
      <c r="CKE559" s="65"/>
      <c r="CKF559" s="65"/>
      <c r="CKG559" s="65"/>
      <c r="CKH559" s="65"/>
      <c r="CKI559" s="65"/>
      <c r="CKJ559" s="65"/>
      <c r="CKK559" s="65"/>
      <c r="CKL559" s="65"/>
      <c r="CKM559" s="65"/>
      <c r="CKN559" s="65"/>
      <c r="CKO559" s="65"/>
      <c r="CKP559" s="65"/>
      <c r="CKQ559" s="65"/>
      <c r="CKR559" s="65"/>
      <c r="CKS559" s="65"/>
      <c r="CKT559" s="65"/>
      <c r="CKU559" s="65"/>
      <c r="CKV559" s="65"/>
      <c r="CKW559" s="65"/>
      <c r="CKX559" s="65"/>
      <c r="CKY559" s="65"/>
      <c r="CKZ559" s="65"/>
      <c r="CLA559" s="65"/>
      <c r="CLB559" s="65"/>
      <c r="CLC559" s="65"/>
      <c r="CLD559" s="65"/>
      <c r="CLE559" s="65"/>
      <c r="CLF559" s="65"/>
      <c r="CLG559" s="65"/>
      <c r="CLH559" s="65"/>
      <c r="CLI559" s="65"/>
      <c r="CLJ559" s="65"/>
      <c r="CLK559" s="65"/>
      <c r="CLL559" s="65"/>
      <c r="CLM559" s="65"/>
      <c r="CLN559" s="65"/>
      <c r="CLO559" s="65"/>
      <c r="CLP559" s="65"/>
      <c r="CLQ559" s="65"/>
      <c r="CLR559" s="65"/>
      <c r="CLS559" s="65"/>
      <c r="CLT559" s="65"/>
      <c r="CLU559" s="65"/>
      <c r="CLV559" s="65"/>
      <c r="CLW559" s="65"/>
      <c r="CLX559" s="65"/>
      <c r="CLY559" s="65"/>
      <c r="CLZ559" s="65"/>
      <c r="CMA559" s="65"/>
      <c r="CMB559" s="65"/>
      <c r="CMC559" s="65"/>
      <c r="CMD559" s="65"/>
      <c r="CME559" s="65"/>
      <c r="CMF559" s="65"/>
      <c r="CMG559" s="65"/>
      <c r="CMH559" s="65"/>
      <c r="CMI559" s="65"/>
      <c r="CMJ559" s="65"/>
      <c r="CMK559" s="65"/>
      <c r="CML559" s="65"/>
      <c r="CMM559" s="65"/>
      <c r="CMN559" s="65"/>
      <c r="CMO559" s="65"/>
      <c r="CMP559" s="65"/>
      <c r="CMQ559" s="65"/>
      <c r="CMR559" s="65"/>
      <c r="CMS559" s="65"/>
      <c r="CMT559" s="65"/>
      <c r="CMU559" s="65"/>
      <c r="CMV559" s="65"/>
      <c r="CMW559" s="65"/>
      <c r="CMX559" s="65"/>
      <c r="CMY559" s="65"/>
      <c r="CMZ559" s="65"/>
      <c r="CNA559" s="65"/>
      <c r="CNB559" s="65"/>
      <c r="CNC559" s="65"/>
      <c r="CND559" s="65"/>
      <c r="CNE559" s="65"/>
      <c r="CNF559" s="65"/>
      <c r="CNG559" s="65"/>
      <c r="CNH559" s="65"/>
      <c r="CNI559" s="65"/>
      <c r="CNJ559" s="65"/>
      <c r="CNK559" s="65"/>
      <c r="CNL559" s="65"/>
      <c r="CNM559" s="65"/>
      <c r="CNN559" s="65"/>
      <c r="CNO559" s="65"/>
      <c r="CNP559" s="65"/>
      <c r="CNQ559" s="65"/>
      <c r="CNR559" s="65"/>
      <c r="CNS559" s="65"/>
      <c r="CNT559" s="65"/>
      <c r="CNU559" s="65"/>
      <c r="CNV559" s="65"/>
      <c r="CNW559" s="65"/>
      <c r="CNX559" s="65"/>
      <c r="CNY559" s="65"/>
      <c r="CNZ559" s="65"/>
      <c r="COA559" s="65"/>
      <c r="COB559" s="65"/>
      <c r="COC559" s="65"/>
      <c r="COD559" s="65"/>
      <c r="COE559" s="65"/>
      <c r="COF559" s="65"/>
      <c r="COG559" s="65"/>
      <c r="COH559" s="65"/>
      <c r="COI559" s="65"/>
      <c r="COJ559" s="65"/>
      <c r="COK559" s="65"/>
      <c r="COL559" s="65"/>
      <c r="COM559" s="65"/>
      <c r="CON559" s="65"/>
      <c r="COO559" s="65"/>
      <c r="COP559" s="65"/>
      <c r="COQ559" s="65"/>
      <c r="COR559" s="65"/>
      <c r="COS559" s="65"/>
      <c r="COT559" s="65"/>
      <c r="COU559" s="65"/>
      <c r="COV559" s="65"/>
      <c r="COW559" s="65"/>
      <c r="COX559" s="65"/>
      <c r="COY559" s="65"/>
      <c r="COZ559" s="65"/>
      <c r="CPA559" s="65"/>
      <c r="CPB559" s="65"/>
      <c r="CPC559" s="65"/>
      <c r="CPD559" s="65"/>
      <c r="CPE559" s="65"/>
      <c r="CPF559" s="65"/>
      <c r="CPG559" s="65"/>
      <c r="CPH559" s="65"/>
      <c r="CPI559" s="65"/>
      <c r="CPJ559" s="65"/>
      <c r="CPK559" s="65"/>
      <c r="CPL559" s="65"/>
      <c r="CPM559" s="65"/>
      <c r="CPN559" s="65"/>
      <c r="CPO559" s="65"/>
      <c r="CPP559" s="65"/>
      <c r="CPQ559" s="65"/>
      <c r="CPR559" s="65"/>
      <c r="CPS559" s="65"/>
      <c r="CPT559" s="65"/>
      <c r="CPU559" s="65"/>
      <c r="CPV559" s="65"/>
      <c r="CPW559" s="65"/>
      <c r="CPX559" s="65"/>
      <c r="CPY559" s="65"/>
      <c r="CPZ559" s="65"/>
      <c r="CQA559" s="65"/>
      <c r="CQB559" s="65"/>
      <c r="CQC559" s="65"/>
      <c r="CQD559" s="65"/>
      <c r="CQE559" s="65"/>
      <c r="CQF559" s="65"/>
      <c r="CQG559" s="65"/>
      <c r="CQH559" s="65"/>
      <c r="CQI559" s="65"/>
      <c r="CQJ559" s="65"/>
      <c r="CQK559" s="65"/>
      <c r="CQL559" s="65"/>
      <c r="CQM559" s="65"/>
      <c r="CQN559" s="65"/>
      <c r="CQO559" s="65"/>
      <c r="CQP559" s="65"/>
      <c r="CQQ559" s="65"/>
      <c r="CQR559" s="65"/>
      <c r="CQS559" s="65"/>
      <c r="CQT559" s="65"/>
      <c r="CQU559" s="65"/>
      <c r="CQV559" s="65"/>
      <c r="CQW559" s="65"/>
      <c r="CQX559" s="65"/>
      <c r="CQY559" s="65"/>
      <c r="CQZ559" s="65"/>
      <c r="CRA559" s="65"/>
      <c r="CRB559" s="65"/>
      <c r="CRC559" s="65"/>
      <c r="CRD559" s="65"/>
      <c r="CRE559" s="65"/>
      <c r="CRF559" s="65"/>
      <c r="CRG559" s="65"/>
      <c r="CRH559" s="65"/>
      <c r="CRI559" s="65"/>
      <c r="CRJ559" s="65"/>
      <c r="CRK559" s="65"/>
      <c r="CRL559" s="65"/>
      <c r="CRM559" s="65"/>
      <c r="CRN559" s="65"/>
      <c r="CRO559" s="65"/>
      <c r="CRP559" s="65"/>
      <c r="CRQ559" s="65"/>
      <c r="CRR559" s="65"/>
      <c r="CRS559" s="65"/>
      <c r="CRT559" s="65"/>
      <c r="CRU559" s="65"/>
      <c r="CRV559" s="65"/>
      <c r="CRW559" s="65"/>
      <c r="CRX559" s="65"/>
      <c r="CRY559" s="65"/>
      <c r="CRZ559" s="65"/>
      <c r="CSA559" s="65"/>
      <c r="CSB559" s="65"/>
      <c r="CSC559" s="65"/>
      <c r="CSD559" s="65"/>
      <c r="CSE559" s="65"/>
      <c r="CSF559" s="65"/>
      <c r="CSG559" s="65"/>
      <c r="CSH559" s="65"/>
      <c r="CSI559" s="65"/>
      <c r="CSJ559" s="65"/>
      <c r="CSK559" s="65"/>
      <c r="CSL559" s="65"/>
      <c r="CSM559" s="65"/>
      <c r="CSN559" s="65"/>
      <c r="CSO559" s="65"/>
      <c r="CSP559" s="65"/>
      <c r="CSQ559" s="65"/>
      <c r="CSR559" s="65"/>
      <c r="CSS559" s="65"/>
      <c r="CST559" s="65"/>
      <c r="CSU559" s="65"/>
      <c r="CSV559" s="65"/>
      <c r="CSW559" s="65"/>
      <c r="CSX559" s="65"/>
      <c r="CSY559" s="65"/>
      <c r="CSZ559" s="65"/>
      <c r="CTA559" s="65"/>
      <c r="CTB559" s="65"/>
      <c r="CTC559" s="65"/>
      <c r="CTD559" s="65"/>
      <c r="CTE559" s="65"/>
      <c r="CTF559" s="65"/>
      <c r="CTG559" s="65"/>
      <c r="CTH559" s="65"/>
      <c r="CTI559" s="65"/>
      <c r="CTJ559" s="65"/>
      <c r="CTK559" s="65"/>
      <c r="CTL559" s="65"/>
      <c r="CTM559" s="65"/>
      <c r="CTN559" s="65"/>
      <c r="CTO559" s="65"/>
      <c r="CTP559" s="65"/>
      <c r="CTQ559" s="65"/>
      <c r="CTR559" s="65"/>
      <c r="CTS559" s="65"/>
      <c r="CTT559" s="65"/>
      <c r="CTU559" s="65"/>
      <c r="CTV559" s="65"/>
      <c r="CTW559" s="65"/>
      <c r="CTX559" s="65"/>
      <c r="CTY559" s="65"/>
      <c r="CTZ559" s="65"/>
      <c r="CUA559" s="65"/>
      <c r="CUB559" s="65"/>
      <c r="CUC559" s="65"/>
      <c r="CUD559" s="65"/>
      <c r="CUE559" s="65"/>
      <c r="CUF559" s="65"/>
      <c r="CUG559" s="65"/>
      <c r="CUH559" s="65"/>
      <c r="CUI559" s="65"/>
      <c r="CUJ559" s="65"/>
      <c r="CUK559" s="65"/>
      <c r="CUL559" s="65"/>
      <c r="CUM559" s="65"/>
      <c r="CUN559" s="65"/>
      <c r="CUO559" s="65"/>
      <c r="CUP559" s="65"/>
      <c r="CUQ559" s="65"/>
      <c r="CUR559" s="65"/>
      <c r="CUS559" s="65"/>
      <c r="CUT559" s="65"/>
      <c r="CUU559" s="65"/>
      <c r="CUV559" s="65"/>
      <c r="CUW559" s="65"/>
      <c r="CUX559" s="65"/>
      <c r="CUY559" s="65"/>
      <c r="CUZ559" s="65"/>
      <c r="CVA559" s="65"/>
      <c r="CVB559" s="65"/>
      <c r="CVC559" s="65"/>
      <c r="CVD559" s="65"/>
      <c r="CVE559" s="65"/>
      <c r="CVF559" s="65"/>
      <c r="CVG559" s="65"/>
      <c r="CVH559" s="65"/>
      <c r="CVI559" s="65"/>
      <c r="CVJ559" s="65"/>
      <c r="CVK559" s="65"/>
      <c r="CVL559" s="65"/>
      <c r="CVM559" s="65"/>
      <c r="CVN559" s="65"/>
      <c r="CVO559" s="65"/>
      <c r="CVP559" s="65"/>
      <c r="CVQ559" s="65"/>
      <c r="CVR559" s="65"/>
      <c r="CVS559" s="65"/>
      <c r="CVT559" s="65"/>
      <c r="CVU559" s="65"/>
      <c r="CVV559" s="65"/>
      <c r="CVW559" s="65"/>
      <c r="CVX559" s="65"/>
      <c r="CVY559" s="65"/>
      <c r="CVZ559" s="65"/>
      <c r="CWA559" s="65"/>
      <c r="CWB559" s="65"/>
      <c r="CWC559" s="65"/>
      <c r="CWD559" s="65"/>
      <c r="CWE559" s="65"/>
      <c r="CWF559" s="65"/>
      <c r="CWG559" s="65"/>
      <c r="CWH559" s="65"/>
      <c r="CWI559" s="65"/>
      <c r="CWJ559" s="65"/>
      <c r="CWK559" s="65"/>
      <c r="CWL559" s="65"/>
      <c r="CWM559" s="65"/>
      <c r="CWN559" s="65"/>
      <c r="CWO559" s="65"/>
      <c r="CWP559" s="65"/>
      <c r="CWQ559" s="65"/>
      <c r="CWR559" s="65"/>
      <c r="CWS559" s="65"/>
      <c r="CWT559" s="65"/>
      <c r="CWU559" s="65"/>
      <c r="CWV559" s="65"/>
      <c r="CWW559" s="65"/>
      <c r="CWX559" s="65"/>
      <c r="CWY559" s="65"/>
      <c r="CWZ559" s="65"/>
      <c r="CXA559" s="65"/>
      <c r="CXB559" s="65"/>
      <c r="CXC559" s="65"/>
      <c r="CXD559" s="65"/>
      <c r="CXE559" s="65"/>
      <c r="CXF559" s="65"/>
      <c r="CXG559" s="65"/>
      <c r="CXH559" s="65"/>
      <c r="CXI559" s="65"/>
      <c r="CXJ559" s="65"/>
      <c r="CXK559" s="65"/>
      <c r="CXL559" s="65"/>
      <c r="CXM559" s="65"/>
      <c r="CXN559" s="65"/>
      <c r="CXO559" s="65"/>
      <c r="CXP559" s="65"/>
      <c r="CXQ559" s="65"/>
      <c r="CXR559" s="65"/>
      <c r="CXS559" s="65"/>
      <c r="CXT559" s="65"/>
      <c r="CXU559" s="65"/>
      <c r="CXV559" s="65"/>
      <c r="CXW559" s="65"/>
      <c r="CXX559" s="65"/>
      <c r="CXY559" s="65"/>
      <c r="CXZ559" s="65"/>
      <c r="CYA559" s="65"/>
      <c r="CYB559" s="65"/>
      <c r="CYC559" s="65"/>
      <c r="CYD559" s="65"/>
      <c r="CYE559" s="65"/>
      <c r="CYF559" s="65"/>
      <c r="CYG559" s="65"/>
      <c r="CYH559" s="65"/>
      <c r="CYI559" s="65"/>
      <c r="CYJ559" s="65"/>
      <c r="CYK559" s="65"/>
      <c r="CYL559" s="65"/>
      <c r="CYM559" s="65"/>
      <c r="CYN559" s="65"/>
      <c r="CYO559" s="65"/>
      <c r="CYP559" s="65"/>
      <c r="CYQ559" s="65"/>
      <c r="CYR559" s="65"/>
      <c r="CYS559" s="65"/>
      <c r="CYT559" s="65"/>
      <c r="CYU559" s="65"/>
      <c r="CYV559" s="65"/>
      <c r="CYW559" s="65"/>
      <c r="CYX559" s="65"/>
      <c r="CYY559" s="65"/>
      <c r="CYZ559" s="65"/>
      <c r="CZA559" s="65"/>
      <c r="CZB559" s="65"/>
      <c r="CZC559" s="65"/>
      <c r="CZD559" s="65"/>
      <c r="CZE559" s="65"/>
      <c r="CZF559" s="65"/>
      <c r="CZG559" s="65"/>
      <c r="CZH559" s="65"/>
      <c r="CZI559" s="65"/>
      <c r="CZJ559" s="65"/>
      <c r="CZK559" s="65"/>
      <c r="CZL559" s="65"/>
      <c r="CZM559" s="65"/>
      <c r="CZN559" s="65"/>
      <c r="CZO559" s="65"/>
      <c r="CZP559" s="65"/>
      <c r="CZQ559" s="65"/>
      <c r="CZR559" s="65"/>
      <c r="CZS559" s="65"/>
      <c r="CZT559" s="65"/>
      <c r="CZU559" s="65"/>
      <c r="CZV559" s="65"/>
      <c r="CZW559" s="65"/>
      <c r="CZX559" s="65"/>
      <c r="CZY559" s="65"/>
      <c r="CZZ559" s="65"/>
      <c r="DAA559" s="65"/>
      <c r="DAB559" s="65"/>
      <c r="DAC559" s="65"/>
      <c r="DAD559" s="65"/>
      <c r="DAE559" s="65"/>
      <c r="DAF559" s="65"/>
      <c r="DAG559" s="65"/>
      <c r="DAH559" s="65"/>
      <c r="DAI559" s="65"/>
      <c r="DAJ559" s="65"/>
      <c r="DAK559" s="65"/>
      <c r="DAL559" s="65"/>
      <c r="DAM559" s="65"/>
      <c r="DAN559" s="65"/>
      <c r="DAO559" s="65"/>
      <c r="DAP559" s="65"/>
      <c r="DAQ559" s="65"/>
      <c r="DAR559" s="65"/>
      <c r="DAS559" s="65"/>
      <c r="DAT559" s="65"/>
      <c r="DAU559" s="65"/>
      <c r="DAV559" s="65"/>
      <c r="DAW559" s="65"/>
      <c r="DAX559" s="65"/>
      <c r="DAY559" s="65"/>
      <c r="DAZ559" s="65"/>
      <c r="DBA559" s="65"/>
      <c r="DBB559" s="65"/>
      <c r="DBC559" s="65"/>
      <c r="DBD559" s="65"/>
      <c r="DBE559" s="65"/>
      <c r="DBF559" s="65"/>
      <c r="DBG559" s="65"/>
      <c r="DBH559" s="65"/>
      <c r="DBI559" s="65"/>
      <c r="DBJ559" s="65"/>
      <c r="DBK559" s="65"/>
      <c r="DBL559" s="65"/>
      <c r="DBM559" s="65"/>
      <c r="DBN559" s="65"/>
      <c r="DBO559" s="65"/>
      <c r="DBP559" s="65"/>
      <c r="DBQ559" s="65"/>
      <c r="DBR559" s="65"/>
      <c r="DBS559" s="65"/>
      <c r="DBT559" s="65"/>
      <c r="DBU559" s="65"/>
      <c r="DBV559" s="65"/>
      <c r="DBW559" s="65"/>
      <c r="DBX559" s="65"/>
      <c r="DBY559" s="65"/>
      <c r="DBZ559" s="65"/>
      <c r="DCA559" s="65"/>
      <c r="DCB559" s="65"/>
      <c r="DCC559" s="65"/>
      <c r="DCD559" s="65"/>
      <c r="DCE559" s="65"/>
      <c r="DCF559" s="65"/>
      <c r="DCG559" s="65"/>
      <c r="DCH559" s="65"/>
      <c r="DCI559" s="65"/>
      <c r="DCJ559" s="65"/>
      <c r="DCK559" s="65"/>
      <c r="DCL559" s="65"/>
      <c r="DCM559" s="65"/>
      <c r="DCN559" s="65"/>
      <c r="DCO559" s="65"/>
      <c r="DCP559" s="65"/>
      <c r="DCQ559" s="65"/>
      <c r="DCR559" s="65"/>
      <c r="DCS559" s="65"/>
      <c r="DCT559" s="65"/>
      <c r="DCU559" s="65"/>
      <c r="DCV559" s="65"/>
      <c r="DCW559" s="65"/>
      <c r="DCX559" s="65"/>
      <c r="DCY559" s="65"/>
      <c r="DCZ559" s="65"/>
      <c r="DDA559" s="65"/>
      <c r="DDB559" s="65"/>
      <c r="DDC559" s="65"/>
      <c r="DDD559" s="65"/>
      <c r="DDE559" s="65"/>
      <c r="DDF559" s="65"/>
      <c r="DDG559" s="65"/>
      <c r="DDH559" s="65"/>
      <c r="DDI559" s="65"/>
      <c r="DDJ559" s="65"/>
      <c r="DDK559" s="65"/>
      <c r="DDL559" s="65"/>
      <c r="DDM559" s="65"/>
      <c r="DDN559" s="65"/>
      <c r="DDO559" s="65"/>
      <c r="DDP559" s="65"/>
      <c r="DDQ559" s="65"/>
      <c r="DDR559" s="65"/>
      <c r="DDS559" s="65"/>
      <c r="DDT559" s="65"/>
      <c r="DDU559" s="65"/>
      <c r="DDV559" s="65"/>
      <c r="DDW559" s="65"/>
      <c r="DDX559" s="65"/>
      <c r="DDY559" s="65"/>
      <c r="DDZ559" s="65"/>
      <c r="DEA559" s="65"/>
      <c r="DEB559" s="65"/>
      <c r="DEC559" s="65"/>
      <c r="DED559" s="65"/>
      <c r="DEE559" s="65"/>
      <c r="DEF559" s="65"/>
      <c r="DEG559" s="65"/>
      <c r="DEH559" s="65"/>
      <c r="DEI559" s="65"/>
      <c r="DEJ559" s="65"/>
      <c r="DEK559" s="65"/>
      <c r="DEL559" s="65"/>
      <c r="DEM559" s="65"/>
      <c r="DEN559" s="65"/>
      <c r="DEO559" s="65"/>
      <c r="DEP559" s="65"/>
      <c r="DEQ559" s="65"/>
      <c r="DER559" s="65"/>
      <c r="DES559" s="65"/>
      <c r="DET559" s="65"/>
      <c r="DEU559" s="65"/>
      <c r="DEV559" s="65"/>
      <c r="DEW559" s="65"/>
      <c r="DEX559" s="65"/>
      <c r="DEY559" s="65"/>
      <c r="DEZ559" s="65"/>
      <c r="DFA559" s="65"/>
      <c r="DFB559" s="65"/>
      <c r="DFC559" s="65"/>
      <c r="DFD559" s="65"/>
      <c r="DFE559" s="65"/>
      <c r="DFF559" s="65"/>
      <c r="DFG559" s="65"/>
      <c r="DFH559" s="65"/>
      <c r="DFI559" s="65"/>
      <c r="DFJ559" s="65"/>
      <c r="DFK559" s="65"/>
      <c r="DFL559" s="65"/>
      <c r="DFM559" s="65"/>
      <c r="DFN559" s="65"/>
      <c r="DFO559" s="65"/>
      <c r="DFP559" s="65"/>
      <c r="DFQ559" s="65"/>
      <c r="DFR559" s="65"/>
      <c r="DFS559" s="65"/>
      <c r="DFT559" s="65"/>
      <c r="DFU559" s="65"/>
      <c r="DFV559" s="65"/>
      <c r="DFW559" s="65"/>
      <c r="DFX559" s="65"/>
      <c r="DFY559" s="65"/>
      <c r="DFZ559" s="65"/>
      <c r="DGA559" s="65"/>
      <c r="DGB559" s="65"/>
      <c r="DGC559" s="65"/>
      <c r="DGD559" s="65"/>
      <c r="DGE559" s="65"/>
      <c r="DGF559" s="65"/>
      <c r="DGG559" s="65"/>
      <c r="DGH559" s="65"/>
      <c r="DGI559" s="65"/>
      <c r="DGJ559" s="65"/>
      <c r="DGK559" s="65"/>
      <c r="DGL559" s="65"/>
      <c r="DGM559" s="65"/>
      <c r="DGN559" s="65"/>
      <c r="DGO559" s="65"/>
      <c r="DGP559" s="65"/>
      <c r="DGQ559" s="65"/>
      <c r="DGR559" s="65"/>
      <c r="DGS559" s="65"/>
      <c r="DGT559" s="65"/>
      <c r="DGU559" s="65"/>
      <c r="DGV559" s="65"/>
      <c r="DGW559" s="65"/>
      <c r="DGX559" s="65"/>
      <c r="DGY559" s="65"/>
      <c r="DGZ559" s="65"/>
      <c r="DHA559" s="65"/>
      <c r="DHB559" s="65"/>
      <c r="DHC559" s="65"/>
      <c r="DHD559" s="65"/>
      <c r="DHE559" s="65"/>
      <c r="DHF559" s="65"/>
      <c r="DHG559" s="65"/>
      <c r="DHH559" s="65"/>
      <c r="DHI559" s="65"/>
      <c r="DHJ559" s="65"/>
      <c r="DHK559" s="65"/>
      <c r="DHL559" s="65"/>
      <c r="DHM559" s="65"/>
      <c r="DHN559" s="65"/>
      <c r="DHO559" s="65"/>
      <c r="DHP559" s="65"/>
      <c r="DHQ559" s="65"/>
      <c r="DHR559" s="65"/>
      <c r="DHS559" s="65"/>
      <c r="DHT559" s="65"/>
      <c r="DHU559" s="65"/>
      <c r="DHV559" s="65"/>
      <c r="DHW559" s="65"/>
      <c r="DHX559" s="65"/>
      <c r="DHY559" s="65"/>
      <c r="DHZ559" s="65"/>
      <c r="DIA559" s="65"/>
      <c r="DIB559" s="65"/>
      <c r="DIC559" s="65"/>
      <c r="DID559" s="65"/>
      <c r="DIE559" s="65"/>
      <c r="DIF559" s="65"/>
      <c r="DIG559" s="65"/>
      <c r="DIH559" s="65"/>
      <c r="DII559" s="65"/>
      <c r="DIJ559" s="65"/>
      <c r="DIK559" s="65"/>
      <c r="DIL559" s="65"/>
      <c r="DIM559" s="65"/>
      <c r="DIN559" s="65"/>
      <c r="DIO559" s="65"/>
      <c r="DIP559" s="65"/>
      <c r="DIQ559" s="65"/>
      <c r="DIR559" s="65"/>
      <c r="DIS559" s="65"/>
      <c r="DIT559" s="65"/>
      <c r="DIU559" s="65"/>
      <c r="DIV559" s="65"/>
      <c r="DIW559" s="65"/>
      <c r="DIX559" s="65"/>
      <c r="DIY559" s="65"/>
      <c r="DIZ559" s="65"/>
      <c r="DJA559" s="65"/>
      <c r="DJB559" s="65"/>
      <c r="DJC559" s="65"/>
      <c r="DJD559" s="65"/>
      <c r="DJE559" s="65"/>
      <c r="DJF559" s="65"/>
      <c r="DJG559" s="65"/>
      <c r="DJH559" s="65"/>
      <c r="DJI559" s="65"/>
      <c r="DJJ559" s="65"/>
      <c r="DJK559" s="65"/>
      <c r="DJL559" s="65"/>
      <c r="DJM559" s="65"/>
      <c r="DJN559" s="65"/>
      <c r="DJO559" s="65"/>
      <c r="DJP559" s="65"/>
      <c r="DJQ559" s="65"/>
      <c r="DJR559" s="65"/>
      <c r="DJS559" s="65"/>
      <c r="DJT559" s="65"/>
      <c r="DJU559" s="65"/>
      <c r="DJV559" s="65"/>
      <c r="DJW559" s="65"/>
      <c r="DJX559" s="65"/>
      <c r="DJY559" s="65"/>
      <c r="DJZ559" s="65"/>
      <c r="DKA559" s="65"/>
      <c r="DKB559" s="65"/>
      <c r="DKC559" s="65"/>
      <c r="DKD559" s="65"/>
      <c r="DKE559" s="65"/>
      <c r="DKF559" s="65"/>
      <c r="DKG559" s="65"/>
      <c r="DKH559" s="65"/>
      <c r="DKI559" s="65"/>
      <c r="DKJ559" s="65"/>
      <c r="DKK559" s="65"/>
      <c r="DKL559" s="65"/>
      <c r="DKM559" s="65"/>
      <c r="DKN559" s="65"/>
      <c r="DKO559" s="65"/>
      <c r="DKP559" s="65"/>
      <c r="DKQ559" s="65"/>
      <c r="DKR559" s="65"/>
      <c r="DKS559" s="65"/>
      <c r="DKT559" s="65"/>
      <c r="DKU559" s="65"/>
      <c r="DKV559" s="65"/>
      <c r="DKW559" s="65"/>
      <c r="DKX559" s="65"/>
      <c r="DKY559" s="65"/>
      <c r="DKZ559" s="65"/>
      <c r="DLA559" s="65"/>
      <c r="DLB559" s="65"/>
      <c r="DLC559" s="65"/>
      <c r="DLD559" s="65"/>
      <c r="DLE559" s="65"/>
      <c r="DLF559" s="65"/>
      <c r="DLG559" s="65"/>
      <c r="DLH559" s="65"/>
      <c r="DLI559" s="65"/>
      <c r="DLJ559" s="65"/>
      <c r="DLK559" s="65"/>
      <c r="DLL559" s="65"/>
      <c r="DLM559" s="65"/>
      <c r="DLN559" s="65"/>
      <c r="DLO559" s="65"/>
      <c r="DLP559" s="65"/>
      <c r="DLQ559" s="65"/>
      <c r="DLR559" s="65"/>
      <c r="DLS559" s="65"/>
      <c r="DLT559" s="65"/>
      <c r="DLU559" s="65"/>
      <c r="DLV559" s="65"/>
      <c r="DLW559" s="65"/>
      <c r="DLX559" s="65"/>
      <c r="DLY559" s="65"/>
      <c r="DLZ559" s="65"/>
      <c r="DMA559" s="65"/>
      <c r="DMB559" s="65"/>
      <c r="DMC559" s="65"/>
      <c r="DMD559" s="65"/>
      <c r="DME559" s="65"/>
      <c r="DMF559" s="65"/>
      <c r="DMG559" s="65"/>
      <c r="DMH559" s="65"/>
      <c r="DMI559" s="65"/>
      <c r="DMJ559" s="65"/>
      <c r="DMK559" s="65"/>
      <c r="DML559" s="65"/>
      <c r="DMM559" s="65"/>
      <c r="DMN559" s="65"/>
      <c r="DMO559" s="65"/>
      <c r="DMP559" s="65"/>
      <c r="DMQ559" s="65"/>
      <c r="DMR559" s="65"/>
      <c r="DMS559" s="65"/>
      <c r="DMT559" s="65"/>
      <c r="DMU559" s="65"/>
      <c r="DMV559" s="65"/>
      <c r="DMW559" s="65"/>
      <c r="DMX559" s="65"/>
      <c r="DMY559" s="65"/>
      <c r="DMZ559" s="65"/>
      <c r="DNA559" s="65"/>
      <c r="DNB559" s="65"/>
      <c r="DNC559" s="65"/>
      <c r="DND559" s="65"/>
      <c r="DNE559" s="65"/>
      <c r="DNF559" s="65"/>
      <c r="DNG559" s="65"/>
      <c r="DNH559" s="65"/>
      <c r="DNI559" s="65"/>
      <c r="DNJ559" s="65"/>
      <c r="DNK559" s="65"/>
      <c r="DNL559" s="65"/>
      <c r="DNM559" s="65"/>
      <c r="DNN559" s="65"/>
      <c r="DNO559" s="65"/>
      <c r="DNP559" s="65"/>
      <c r="DNQ559" s="65"/>
      <c r="DNR559" s="65"/>
      <c r="DNS559" s="65"/>
      <c r="DNT559" s="65"/>
      <c r="DNU559" s="65"/>
      <c r="DNV559" s="65"/>
      <c r="DNW559" s="65"/>
      <c r="DNX559" s="65"/>
      <c r="DNY559" s="65"/>
      <c r="DNZ559" s="65"/>
      <c r="DOA559" s="65"/>
      <c r="DOB559" s="65"/>
      <c r="DOC559" s="65"/>
      <c r="DOD559" s="65"/>
      <c r="DOE559" s="65"/>
      <c r="DOF559" s="65"/>
      <c r="DOG559" s="65"/>
      <c r="DOH559" s="65"/>
      <c r="DOI559" s="65"/>
      <c r="DOJ559" s="65"/>
      <c r="DOK559" s="65"/>
      <c r="DOL559" s="65"/>
      <c r="DOM559" s="65"/>
      <c r="DON559" s="65"/>
      <c r="DOO559" s="65"/>
      <c r="DOP559" s="65"/>
      <c r="DOQ559" s="65"/>
      <c r="DOR559" s="65"/>
      <c r="DOS559" s="65"/>
      <c r="DOT559" s="65"/>
      <c r="DOU559" s="65"/>
      <c r="DOV559" s="65"/>
      <c r="DOW559" s="65"/>
      <c r="DOX559" s="65"/>
      <c r="DOY559" s="65"/>
      <c r="DOZ559" s="65"/>
      <c r="DPA559" s="65"/>
      <c r="DPB559" s="65"/>
      <c r="DPC559" s="65"/>
      <c r="DPD559" s="65"/>
      <c r="DPE559" s="65"/>
      <c r="DPF559" s="65"/>
      <c r="DPG559" s="65"/>
      <c r="DPH559" s="65"/>
      <c r="DPI559" s="65"/>
      <c r="DPJ559" s="65"/>
      <c r="DPK559" s="65"/>
      <c r="DPL559" s="65"/>
      <c r="DPM559" s="65"/>
      <c r="DPN559" s="65"/>
      <c r="DPO559" s="65"/>
      <c r="DPP559" s="65"/>
      <c r="DPQ559" s="65"/>
      <c r="DPR559" s="65"/>
      <c r="DPS559" s="65"/>
      <c r="DPT559" s="65"/>
      <c r="DPU559" s="65"/>
      <c r="DPV559" s="65"/>
      <c r="DPW559" s="65"/>
      <c r="DPX559" s="65"/>
      <c r="DPY559" s="65"/>
      <c r="DPZ559" s="65"/>
      <c r="DQA559" s="65"/>
      <c r="DQB559" s="65"/>
      <c r="DQC559" s="65"/>
      <c r="DQD559" s="65"/>
      <c r="DQE559" s="65"/>
      <c r="DQF559" s="65"/>
      <c r="DQG559" s="65"/>
      <c r="DQH559" s="65"/>
      <c r="DQI559" s="65"/>
      <c r="DQJ559" s="65"/>
      <c r="DQK559" s="65"/>
      <c r="DQL559" s="65"/>
      <c r="DQM559" s="65"/>
      <c r="DQN559" s="65"/>
      <c r="DQO559" s="65"/>
      <c r="DQP559" s="65"/>
      <c r="DQQ559" s="65"/>
      <c r="DQR559" s="65"/>
      <c r="DQS559" s="65"/>
      <c r="DQT559" s="65"/>
      <c r="DQU559" s="65"/>
      <c r="DQV559" s="65"/>
      <c r="DQW559" s="65"/>
      <c r="DQX559" s="65"/>
      <c r="DQY559" s="65"/>
      <c r="DQZ559" s="65"/>
      <c r="DRA559" s="65"/>
      <c r="DRB559" s="65"/>
      <c r="DRC559" s="65"/>
      <c r="DRD559" s="65"/>
      <c r="DRE559" s="65"/>
      <c r="DRF559" s="65"/>
      <c r="DRG559" s="65"/>
      <c r="DRH559" s="65"/>
      <c r="DRI559" s="65"/>
      <c r="DRJ559" s="65"/>
      <c r="DRK559" s="65"/>
      <c r="DRL559" s="65"/>
      <c r="DRM559" s="65"/>
      <c r="DRN559" s="65"/>
      <c r="DRO559" s="65"/>
      <c r="DRP559" s="65"/>
      <c r="DRQ559" s="65"/>
      <c r="DRR559" s="65"/>
      <c r="DRS559" s="65"/>
      <c r="DRT559" s="65"/>
      <c r="DRU559" s="65"/>
      <c r="DRV559" s="65"/>
      <c r="DRW559" s="65"/>
      <c r="DRX559" s="65"/>
      <c r="DRY559" s="65"/>
      <c r="DRZ559" s="65"/>
      <c r="DSA559" s="65"/>
      <c r="DSB559" s="65"/>
      <c r="DSC559" s="65"/>
      <c r="DSD559" s="65"/>
      <c r="DSE559" s="65"/>
      <c r="DSF559" s="65"/>
      <c r="DSG559" s="65"/>
      <c r="DSH559" s="65"/>
      <c r="DSI559" s="65"/>
      <c r="DSJ559" s="65"/>
      <c r="DSK559" s="65"/>
      <c r="DSL559" s="65"/>
      <c r="DSM559" s="65"/>
      <c r="DSN559" s="65"/>
      <c r="DSO559" s="65"/>
      <c r="DSP559" s="65"/>
      <c r="DSQ559" s="65"/>
      <c r="DSR559" s="65"/>
      <c r="DSS559" s="65"/>
      <c r="DST559" s="65"/>
      <c r="DSU559" s="65"/>
      <c r="DSV559" s="65"/>
      <c r="DSW559" s="65"/>
      <c r="DSX559" s="65"/>
      <c r="DSY559" s="65"/>
      <c r="DSZ559" s="65"/>
      <c r="DTA559" s="65"/>
      <c r="DTB559" s="65"/>
      <c r="DTC559" s="65"/>
      <c r="DTD559" s="65"/>
      <c r="DTE559" s="65"/>
      <c r="DTF559" s="65"/>
      <c r="DTG559" s="65"/>
      <c r="DTH559" s="65"/>
      <c r="DTI559" s="65"/>
      <c r="DTJ559" s="65"/>
      <c r="DTK559" s="65"/>
      <c r="DTL559" s="65"/>
      <c r="DTM559" s="65"/>
      <c r="DTN559" s="65"/>
      <c r="DTO559" s="65"/>
      <c r="DTP559" s="65"/>
      <c r="DTQ559" s="65"/>
      <c r="DTR559" s="65"/>
      <c r="DTS559" s="65"/>
      <c r="DTT559" s="65"/>
      <c r="DTU559" s="65"/>
      <c r="DTV559" s="65"/>
      <c r="DTW559" s="65"/>
      <c r="DTX559" s="65"/>
      <c r="DTY559" s="65"/>
      <c r="DTZ559" s="65"/>
      <c r="DUA559" s="65"/>
      <c r="DUB559" s="65"/>
      <c r="DUC559" s="65"/>
      <c r="DUD559" s="65"/>
      <c r="DUE559" s="65"/>
      <c r="DUF559" s="65"/>
      <c r="DUG559" s="65"/>
      <c r="DUH559" s="65"/>
      <c r="DUI559" s="65"/>
      <c r="DUJ559" s="65"/>
      <c r="DUK559" s="65"/>
      <c r="DUL559" s="65"/>
      <c r="DUM559" s="65"/>
      <c r="DUN559" s="65"/>
      <c r="DUO559" s="65"/>
      <c r="DUP559" s="65"/>
      <c r="DUQ559" s="65"/>
      <c r="DUR559" s="65"/>
      <c r="DUS559" s="65"/>
      <c r="DUT559" s="65"/>
      <c r="DUU559" s="65"/>
      <c r="DUV559" s="65"/>
      <c r="DUW559" s="65"/>
      <c r="DUX559" s="65"/>
      <c r="DUY559" s="65"/>
      <c r="DUZ559" s="65"/>
      <c r="DVA559" s="65"/>
      <c r="DVB559" s="65"/>
      <c r="DVC559" s="65"/>
      <c r="DVD559" s="65"/>
      <c r="DVE559" s="65"/>
      <c r="DVF559" s="65"/>
      <c r="DVG559" s="65"/>
      <c r="DVH559" s="65"/>
      <c r="DVI559" s="65"/>
      <c r="DVJ559" s="65"/>
      <c r="DVK559" s="65"/>
      <c r="DVL559" s="65"/>
      <c r="DVM559" s="65"/>
      <c r="DVN559" s="65"/>
      <c r="DVO559" s="65"/>
      <c r="DVP559" s="65"/>
      <c r="DVQ559" s="65"/>
      <c r="DVR559" s="65"/>
      <c r="DVS559" s="65"/>
      <c r="DVT559" s="65"/>
      <c r="DVU559" s="65"/>
      <c r="DVV559" s="65"/>
      <c r="DVW559" s="65"/>
      <c r="DVX559" s="65"/>
      <c r="DVY559" s="65"/>
      <c r="DVZ559" s="65"/>
      <c r="DWA559" s="65"/>
      <c r="DWB559" s="65"/>
      <c r="DWC559" s="65"/>
      <c r="DWD559" s="65"/>
      <c r="DWE559" s="65"/>
      <c r="DWF559" s="65"/>
      <c r="DWG559" s="65"/>
      <c r="DWH559" s="65"/>
      <c r="DWI559" s="65"/>
      <c r="DWJ559" s="65"/>
      <c r="DWK559" s="65"/>
      <c r="DWL559" s="65"/>
      <c r="DWM559" s="65"/>
      <c r="DWN559" s="65"/>
      <c r="DWO559" s="65"/>
      <c r="DWP559" s="65"/>
      <c r="DWQ559" s="65"/>
      <c r="DWR559" s="65"/>
      <c r="DWS559" s="65"/>
      <c r="DWT559" s="65"/>
      <c r="DWU559" s="65"/>
      <c r="DWV559" s="65"/>
      <c r="DWW559" s="65"/>
      <c r="DWX559" s="65"/>
      <c r="DWY559" s="65"/>
      <c r="DWZ559" s="65"/>
      <c r="DXA559" s="65"/>
      <c r="DXB559" s="65"/>
      <c r="DXC559" s="65"/>
      <c r="DXD559" s="65"/>
      <c r="DXE559" s="65"/>
      <c r="DXF559" s="65"/>
      <c r="DXG559" s="65"/>
      <c r="DXH559" s="65"/>
      <c r="DXI559" s="65"/>
      <c r="DXJ559" s="65"/>
      <c r="DXK559" s="65"/>
      <c r="DXL559" s="65"/>
      <c r="DXM559" s="65"/>
      <c r="DXN559" s="65"/>
      <c r="DXO559" s="65"/>
      <c r="DXP559" s="65"/>
      <c r="DXQ559" s="65"/>
      <c r="DXR559" s="65"/>
      <c r="DXS559" s="65"/>
      <c r="DXT559" s="65"/>
      <c r="DXU559" s="65"/>
      <c r="DXV559" s="65"/>
      <c r="DXW559" s="65"/>
      <c r="DXX559" s="65"/>
      <c r="DXY559" s="65"/>
      <c r="DXZ559" s="65"/>
      <c r="DYA559" s="65"/>
      <c r="DYB559" s="65"/>
      <c r="DYC559" s="65"/>
      <c r="DYD559" s="65"/>
      <c r="DYE559" s="65"/>
      <c r="DYF559" s="65"/>
      <c r="DYG559" s="65"/>
      <c r="DYH559" s="65"/>
      <c r="DYI559" s="65"/>
      <c r="DYJ559" s="65"/>
      <c r="DYK559" s="65"/>
      <c r="DYL559" s="65"/>
      <c r="DYM559" s="65"/>
      <c r="DYN559" s="65"/>
      <c r="DYO559" s="65"/>
      <c r="DYP559" s="65"/>
      <c r="DYQ559" s="65"/>
      <c r="DYR559" s="65"/>
      <c r="DYS559" s="65"/>
      <c r="DYT559" s="65"/>
      <c r="DYU559" s="65"/>
      <c r="DYV559" s="65"/>
      <c r="DYW559" s="65"/>
      <c r="DYX559" s="65"/>
      <c r="DYY559" s="65"/>
      <c r="DYZ559" s="65"/>
      <c r="DZA559" s="65"/>
      <c r="DZB559" s="65"/>
      <c r="DZC559" s="65"/>
      <c r="DZD559" s="65"/>
      <c r="DZE559" s="65"/>
      <c r="DZF559" s="65"/>
      <c r="DZG559" s="65"/>
      <c r="DZH559" s="65"/>
      <c r="DZI559" s="65"/>
      <c r="DZJ559" s="65"/>
      <c r="DZK559" s="65"/>
      <c r="DZL559" s="65"/>
      <c r="DZM559" s="65"/>
      <c r="DZN559" s="65"/>
      <c r="DZO559" s="65"/>
      <c r="DZP559" s="65"/>
      <c r="DZQ559" s="65"/>
      <c r="DZR559" s="65"/>
      <c r="DZS559" s="65"/>
      <c r="DZT559" s="65"/>
      <c r="DZU559" s="65"/>
      <c r="DZV559" s="65"/>
      <c r="DZW559" s="65"/>
      <c r="DZX559" s="65"/>
      <c r="DZY559" s="65"/>
      <c r="DZZ559" s="65"/>
      <c r="EAA559" s="65"/>
      <c r="EAB559" s="65"/>
      <c r="EAC559" s="65"/>
      <c r="EAD559" s="65"/>
      <c r="EAE559" s="65"/>
      <c r="EAF559" s="65"/>
      <c r="EAG559" s="65"/>
      <c r="EAH559" s="65"/>
      <c r="EAI559" s="65"/>
      <c r="EAJ559" s="65"/>
      <c r="EAK559" s="65"/>
      <c r="EAL559" s="65"/>
      <c r="EAM559" s="65"/>
      <c r="EAN559" s="65"/>
      <c r="EAO559" s="65"/>
      <c r="EAP559" s="65"/>
      <c r="EAQ559" s="65"/>
      <c r="EAR559" s="65"/>
      <c r="EAS559" s="65"/>
      <c r="EAT559" s="65"/>
      <c r="EAU559" s="65"/>
      <c r="EAV559" s="65"/>
      <c r="EAW559" s="65"/>
      <c r="EAX559" s="65"/>
      <c r="EAY559" s="65"/>
      <c r="EAZ559" s="65"/>
      <c r="EBA559" s="65"/>
      <c r="EBB559" s="65"/>
      <c r="EBC559" s="65"/>
      <c r="EBD559" s="65"/>
      <c r="EBE559" s="65"/>
      <c r="EBF559" s="65"/>
      <c r="EBG559" s="65"/>
      <c r="EBH559" s="65"/>
      <c r="EBI559" s="65"/>
      <c r="EBJ559" s="65"/>
      <c r="EBK559" s="65"/>
      <c r="EBL559" s="65"/>
      <c r="EBM559" s="65"/>
      <c r="EBN559" s="65"/>
      <c r="EBO559" s="65"/>
      <c r="EBP559" s="65"/>
      <c r="EBQ559" s="65"/>
      <c r="EBR559" s="65"/>
      <c r="EBS559" s="65"/>
      <c r="EBT559" s="65"/>
      <c r="EBU559" s="65"/>
      <c r="EBV559" s="65"/>
      <c r="EBW559" s="65"/>
      <c r="EBX559" s="65"/>
      <c r="EBY559" s="65"/>
      <c r="EBZ559" s="65"/>
      <c r="ECA559" s="65"/>
      <c r="ECB559" s="65"/>
      <c r="ECC559" s="65"/>
      <c r="ECD559" s="65"/>
      <c r="ECE559" s="65"/>
      <c r="ECF559" s="65"/>
      <c r="ECG559" s="65"/>
      <c r="ECH559" s="65"/>
      <c r="ECI559" s="65"/>
      <c r="ECJ559" s="65"/>
      <c r="ECK559" s="65"/>
      <c r="ECL559" s="65"/>
      <c r="ECM559" s="65"/>
      <c r="ECN559" s="65"/>
      <c r="ECO559" s="65"/>
      <c r="ECP559" s="65"/>
      <c r="ECQ559" s="65"/>
      <c r="ECR559" s="65"/>
      <c r="ECS559" s="65"/>
      <c r="ECT559" s="65"/>
      <c r="ECU559" s="65"/>
      <c r="ECV559" s="65"/>
      <c r="ECW559" s="65"/>
      <c r="ECX559" s="65"/>
      <c r="ECY559" s="65"/>
      <c r="ECZ559" s="65"/>
      <c r="EDA559" s="65"/>
      <c r="EDB559" s="65"/>
      <c r="EDC559" s="65"/>
      <c r="EDD559" s="65"/>
      <c r="EDE559" s="65"/>
      <c r="EDF559" s="65"/>
      <c r="EDG559" s="65"/>
      <c r="EDH559" s="65"/>
      <c r="EDI559" s="65"/>
      <c r="EDJ559" s="65"/>
      <c r="EDK559" s="65"/>
      <c r="EDL559" s="65"/>
      <c r="EDM559" s="65"/>
      <c r="EDN559" s="65"/>
      <c r="EDO559" s="65"/>
      <c r="EDP559" s="65"/>
      <c r="EDQ559" s="65"/>
      <c r="EDR559" s="65"/>
      <c r="EDS559" s="65"/>
      <c r="EDT559" s="65"/>
      <c r="EDU559" s="65"/>
      <c r="EDV559" s="65"/>
      <c r="EDW559" s="65"/>
      <c r="EDX559" s="65"/>
      <c r="EDY559" s="65"/>
      <c r="EDZ559" s="65"/>
      <c r="EEA559" s="65"/>
      <c r="EEB559" s="65"/>
      <c r="EEC559" s="65"/>
      <c r="EED559" s="65"/>
      <c r="EEE559" s="65"/>
      <c r="EEF559" s="65"/>
      <c r="EEG559" s="65"/>
      <c r="EEH559" s="65"/>
      <c r="EEI559" s="65"/>
      <c r="EEJ559" s="65"/>
      <c r="EEK559" s="65"/>
      <c r="EEL559" s="65"/>
      <c r="EEM559" s="65"/>
      <c r="EEN559" s="65"/>
      <c r="EEO559" s="65"/>
      <c r="EEP559" s="65"/>
      <c r="EEQ559" s="65"/>
      <c r="EER559" s="65"/>
      <c r="EES559" s="65"/>
      <c r="EET559" s="65"/>
      <c r="EEU559" s="65"/>
      <c r="EEV559" s="65"/>
      <c r="EEW559" s="65"/>
      <c r="EEX559" s="65"/>
      <c r="EEY559" s="65"/>
      <c r="EEZ559" s="65"/>
      <c r="EFA559" s="65"/>
      <c r="EFB559" s="65"/>
      <c r="EFC559" s="65"/>
      <c r="EFD559" s="65"/>
      <c r="EFE559" s="65"/>
      <c r="EFF559" s="65"/>
      <c r="EFG559" s="65"/>
      <c r="EFH559" s="65"/>
      <c r="EFI559" s="65"/>
      <c r="EFJ559" s="65"/>
      <c r="EFK559" s="65"/>
      <c r="EFL559" s="65"/>
      <c r="EFM559" s="65"/>
      <c r="EFN559" s="65"/>
      <c r="EFO559" s="65"/>
      <c r="EFP559" s="65"/>
      <c r="EFQ559" s="65"/>
      <c r="EFR559" s="65"/>
      <c r="EFS559" s="65"/>
      <c r="EFT559" s="65"/>
      <c r="EFU559" s="65"/>
      <c r="EFV559" s="65"/>
      <c r="EFW559" s="65"/>
      <c r="EFX559" s="65"/>
      <c r="EFY559" s="65"/>
      <c r="EFZ559" s="65"/>
      <c r="EGA559" s="65"/>
      <c r="EGB559" s="65"/>
      <c r="EGC559" s="65"/>
      <c r="EGD559" s="65"/>
      <c r="EGE559" s="65"/>
      <c r="EGF559" s="65"/>
      <c r="EGG559" s="65"/>
      <c r="EGH559" s="65"/>
      <c r="EGI559" s="65"/>
      <c r="EGJ559" s="65"/>
      <c r="EGK559" s="65"/>
      <c r="EGL559" s="65"/>
      <c r="EGM559" s="65"/>
      <c r="EGN559" s="65"/>
      <c r="EGO559" s="65"/>
      <c r="EGP559" s="65"/>
      <c r="EGQ559" s="65"/>
      <c r="EGR559" s="65"/>
      <c r="EGS559" s="65"/>
      <c r="EGT559" s="65"/>
      <c r="EGU559" s="65"/>
      <c r="EGV559" s="65"/>
      <c r="EGW559" s="65"/>
      <c r="EGX559" s="65"/>
      <c r="EGY559" s="65"/>
      <c r="EGZ559" s="65"/>
      <c r="EHA559" s="65"/>
      <c r="EHB559" s="65"/>
      <c r="EHC559" s="65"/>
      <c r="EHD559" s="65"/>
      <c r="EHE559" s="65"/>
      <c r="EHF559" s="65"/>
      <c r="EHG559" s="65"/>
      <c r="EHH559" s="65"/>
      <c r="EHI559" s="65"/>
      <c r="EHJ559" s="65"/>
      <c r="EHK559" s="65"/>
      <c r="EHL559" s="65"/>
      <c r="EHM559" s="65"/>
      <c r="EHN559" s="65"/>
      <c r="EHO559" s="65"/>
      <c r="EHP559" s="65"/>
      <c r="EHQ559" s="65"/>
      <c r="EHR559" s="65"/>
      <c r="EHS559" s="65"/>
      <c r="EHT559" s="65"/>
      <c r="EHU559" s="65"/>
      <c r="EHV559" s="65"/>
      <c r="EHW559" s="65"/>
      <c r="EHX559" s="65"/>
      <c r="EHY559" s="65"/>
      <c r="EHZ559" s="65"/>
      <c r="EIA559" s="65"/>
      <c r="EIB559" s="65"/>
      <c r="EIC559" s="65"/>
      <c r="EID559" s="65"/>
      <c r="EIE559" s="65"/>
      <c r="EIF559" s="65"/>
      <c r="EIG559" s="65"/>
      <c r="EIH559" s="65"/>
      <c r="EII559" s="65"/>
      <c r="EIJ559" s="65"/>
      <c r="EIK559" s="65"/>
      <c r="EIL559" s="65"/>
      <c r="EIM559" s="65"/>
      <c r="EIN559" s="65"/>
      <c r="EIO559" s="65"/>
      <c r="EIP559" s="65"/>
      <c r="EIQ559" s="65"/>
      <c r="EIR559" s="65"/>
      <c r="EIS559" s="65"/>
      <c r="EIT559" s="65"/>
      <c r="EIU559" s="65"/>
      <c r="EIV559" s="65"/>
      <c r="EIW559" s="65"/>
      <c r="EIX559" s="65"/>
      <c r="EIY559" s="65"/>
      <c r="EIZ559" s="65"/>
      <c r="EJA559" s="65"/>
      <c r="EJB559" s="65"/>
      <c r="EJC559" s="65"/>
      <c r="EJD559" s="65"/>
      <c r="EJE559" s="65"/>
      <c r="EJF559" s="65"/>
      <c r="EJG559" s="65"/>
      <c r="EJH559" s="65"/>
      <c r="EJI559" s="65"/>
      <c r="EJJ559" s="65"/>
      <c r="EJK559" s="65"/>
      <c r="EJL559" s="65"/>
      <c r="EJM559" s="65"/>
      <c r="EJN559" s="65"/>
      <c r="EJO559" s="65"/>
      <c r="EJP559" s="65"/>
      <c r="EJQ559" s="65"/>
      <c r="EJR559" s="65"/>
      <c r="EJS559" s="65"/>
      <c r="EJT559" s="65"/>
      <c r="EJU559" s="65"/>
      <c r="EJV559" s="65"/>
      <c r="EJW559" s="65"/>
      <c r="EJX559" s="65"/>
      <c r="EJY559" s="65"/>
      <c r="EJZ559" s="65"/>
      <c r="EKA559" s="65"/>
      <c r="EKB559" s="65"/>
      <c r="EKC559" s="65"/>
      <c r="EKD559" s="65"/>
      <c r="EKE559" s="65"/>
      <c r="EKF559" s="65"/>
      <c r="EKG559" s="65"/>
      <c r="EKH559" s="65"/>
      <c r="EKI559" s="65"/>
      <c r="EKJ559" s="65"/>
      <c r="EKK559" s="65"/>
      <c r="EKL559" s="65"/>
      <c r="EKM559" s="65"/>
      <c r="EKN559" s="65"/>
      <c r="EKO559" s="65"/>
      <c r="EKP559" s="65"/>
      <c r="EKQ559" s="65"/>
      <c r="EKR559" s="65"/>
      <c r="EKS559" s="65"/>
      <c r="EKT559" s="65"/>
      <c r="EKU559" s="65"/>
      <c r="EKV559" s="65"/>
      <c r="EKW559" s="65"/>
      <c r="EKX559" s="65"/>
      <c r="EKY559" s="65"/>
      <c r="EKZ559" s="65"/>
      <c r="ELA559" s="65"/>
      <c r="ELB559" s="65"/>
      <c r="ELC559" s="65"/>
      <c r="ELD559" s="65"/>
      <c r="ELE559" s="65"/>
      <c r="ELF559" s="65"/>
      <c r="ELG559" s="65"/>
      <c r="ELH559" s="65"/>
      <c r="ELI559" s="65"/>
      <c r="ELJ559" s="65"/>
      <c r="ELK559" s="65"/>
      <c r="ELL559" s="65"/>
      <c r="ELM559" s="65"/>
      <c r="ELN559" s="65"/>
      <c r="ELO559" s="65"/>
      <c r="ELP559" s="65"/>
      <c r="ELQ559" s="65"/>
      <c r="ELR559" s="65"/>
      <c r="ELS559" s="65"/>
      <c r="ELT559" s="65"/>
      <c r="ELU559" s="65"/>
      <c r="ELV559" s="65"/>
      <c r="ELW559" s="65"/>
      <c r="ELX559" s="65"/>
      <c r="ELY559" s="65"/>
      <c r="ELZ559" s="65"/>
      <c r="EMA559" s="65"/>
      <c r="EMB559" s="65"/>
      <c r="EMC559" s="65"/>
      <c r="EMD559" s="65"/>
      <c r="EME559" s="65"/>
      <c r="EMF559" s="65"/>
      <c r="EMG559" s="65"/>
      <c r="EMH559" s="65"/>
      <c r="EMI559" s="65"/>
      <c r="EMJ559" s="65"/>
      <c r="EMK559" s="65"/>
      <c r="EML559" s="65"/>
      <c r="EMM559" s="65"/>
      <c r="EMN559" s="65"/>
      <c r="EMO559" s="65"/>
      <c r="EMP559" s="65"/>
      <c r="EMQ559" s="65"/>
      <c r="EMR559" s="65"/>
      <c r="EMS559" s="65"/>
      <c r="EMT559" s="65"/>
      <c r="EMU559" s="65"/>
      <c r="EMV559" s="65"/>
      <c r="EMW559" s="65"/>
      <c r="EMX559" s="65"/>
      <c r="EMY559" s="65"/>
      <c r="EMZ559" s="65"/>
      <c r="ENA559" s="65"/>
      <c r="ENB559" s="65"/>
      <c r="ENC559" s="65"/>
      <c r="END559" s="65"/>
      <c r="ENE559" s="65"/>
      <c r="ENF559" s="65"/>
      <c r="ENG559" s="65"/>
      <c r="ENH559" s="65"/>
      <c r="ENI559" s="65"/>
      <c r="ENJ559" s="65"/>
      <c r="ENK559" s="65"/>
      <c r="ENL559" s="65"/>
      <c r="ENM559" s="65"/>
      <c r="ENN559" s="65"/>
      <c r="ENO559" s="65"/>
      <c r="ENP559" s="65"/>
      <c r="ENQ559" s="65"/>
      <c r="ENR559" s="65"/>
      <c r="ENS559" s="65"/>
      <c r="ENT559" s="65"/>
      <c r="ENU559" s="65"/>
      <c r="ENV559" s="65"/>
      <c r="ENW559" s="65"/>
      <c r="ENX559" s="65"/>
      <c r="ENY559" s="65"/>
      <c r="ENZ559" s="65"/>
      <c r="EOA559" s="65"/>
      <c r="EOB559" s="65"/>
      <c r="EOC559" s="65"/>
      <c r="EOD559" s="65"/>
      <c r="EOE559" s="65"/>
      <c r="EOF559" s="65"/>
      <c r="EOG559" s="65"/>
      <c r="EOH559" s="65"/>
      <c r="EOI559" s="65"/>
      <c r="EOJ559" s="65"/>
      <c r="EOK559" s="65"/>
      <c r="EOL559" s="65"/>
      <c r="EOM559" s="65"/>
      <c r="EON559" s="65"/>
      <c r="EOO559" s="65"/>
      <c r="EOP559" s="65"/>
      <c r="EOQ559" s="65"/>
      <c r="EOR559" s="65"/>
      <c r="EOS559" s="65"/>
      <c r="EOT559" s="65"/>
      <c r="EOU559" s="65"/>
      <c r="EOV559" s="65"/>
      <c r="EOW559" s="65"/>
      <c r="EOX559" s="65"/>
      <c r="EOY559" s="65"/>
      <c r="EOZ559" s="65"/>
      <c r="EPA559" s="65"/>
      <c r="EPB559" s="65"/>
      <c r="EPC559" s="65"/>
      <c r="EPD559" s="65"/>
      <c r="EPE559" s="65"/>
      <c r="EPF559" s="65"/>
      <c r="EPG559" s="65"/>
      <c r="EPH559" s="65"/>
      <c r="EPI559" s="65"/>
      <c r="EPJ559" s="65"/>
      <c r="EPK559" s="65"/>
      <c r="EPL559" s="65"/>
      <c r="EPM559" s="65"/>
      <c r="EPN559" s="65"/>
      <c r="EPO559" s="65"/>
      <c r="EPP559" s="65"/>
      <c r="EPQ559" s="65"/>
      <c r="EPR559" s="65"/>
      <c r="EPS559" s="65"/>
      <c r="EPT559" s="65"/>
      <c r="EPU559" s="65"/>
      <c r="EPV559" s="65"/>
      <c r="EPW559" s="65"/>
      <c r="EPX559" s="65"/>
      <c r="EPY559" s="65"/>
      <c r="EPZ559" s="65"/>
      <c r="EQA559" s="65"/>
      <c r="EQB559" s="65"/>
      <c r="EQC559" s="65"/>
      <c r="EQD559" s="65"/>
      <c r="EQE559" s="65"/>
      <c r="EQF559" s="65"/>
      <c r="EQG559" s="65"/>
      <c r="EQH559" s="65"/>
      <c r="EQI559" s="65"/>
      <c r="EQJ559" s="65"/>
      <c r="EQK559" s="65"/>
      <c r="EQL559" s="65"/>
      <c r="EQM559" s="65"/>
      <c r="EQN559" s="65"/>
      <c r="EQO559" s="65"/>
      <c r="EQP559" s="65"/>
      <c r="EQQ559" s="65"/>
      <c r="EQR559" s="65"/>
      <c r="EQS559" s="65"/>
      <c r="EQT559" s="65"/>
      <c r="EQU559" s="65"/>
      <c r="EQV559" s="65"/>
      <c r="EQW559" s="65"/>
      <c r="EQX559" s="65"/>
      <c r="EQY559" s="65"/>
      <c r="EQZ559" s="65"/>
      <c r="ERA559" s="65"/>
      <c r="ERB559" s="65"/>
      <c r="ERC559" s="65"/>
      <c r="ERD559" s="65"/>
      <c r="ERE559" s="65"/>
      <c r="ERF559" s="65"/>
      <c r="ERG559" s="65"/>
      <c r="ERH559" s="65"/>
      <c r="ERI559" s="65"/>
      <c r="ERJ559" s="65"/>
      <c r="ERK559" s="65"/>
      <c r="ERL559" s="65"/>
      <c r="ERM559" s="65"/>
      <c r="ERN559" s="65"/>
      <c r="ERO559" s="65"/>
      <c r="ERP559" s="65"/>
      <c r="ERQ559" s="65"/>
      <c r="ERR559" s="65"/>
      <c r="ERS559" s="65"/>
      <c r="ERT559" s="65"/>
      <c r="ERU559" s="65"/>
      <c r="ERV559" s="65"/>
      <c r="ERW559" s="65"/>
      <c r="ERX559" s="65"/>
      <c r="ERY559" s="65"/>
      <c r="ERZ559" s="65"/>
      <c r="ESA559" s="65"/>
      <c r="ESB559" s="65"/>
      <c r="ESC559" s="65"/>
      <c r="ESD559" s="65"/>
      <c r="ESE559" s="65"/>
      <c r="ESF559" s="65"/>
      <c r="ESG559" s="65"/>
      <c r="ESH559" s="65"/>
      <c r="ESI559" s="65"/>
      <c r="ESJ559" s="65"/>
      <c r="ESK559" s="65"/>
      <c r="ESL559" s="65"/>
      <c r="ESM559" s="65"/>
      <c r="ESN559" s="65"/>
      <c r="ESO559" s="65"/>
      <c r="ESP559" s="65"/>
      <c r="ESQ559" s="65"/>
      <c r="ESR559" s="65"/>
      <c r="ESS559" s="65"/>
      <c r="EST559" s="65"/>
      <c r="ESU559" s="65"/>
      <c r="ESV559" s="65"/>
      <c r="ESW559" s="65"/>
      <c r="ESX559" s="65"/>
      <c r="ESY559" s="65"/>
      <c r="ESZ559" s="65"/>
      <c r="ETA559" s="65"/>
      <c r="ETB559" s="65"/>
      <c r="ETC559" s="65"/>
      <c r="ETD559" s="65"/>
      <c r="ETE559" s="65"/>
      <c r="ETF559" s="65"/>
      <c r="ETG559" s="65"/>
      <c r="ETH559" s="65"/>
      <c r="ETI559" s="65"/>
      <c r="ETJ559" s="65"/>
      <c r="ETK559" s="65"/>
      <c r="ETL559" s="65"/>
      <c r="ETM559" s="65"/>
      <c r="ETN559" s="65"/>
      <c r="ETO559" s="65"/>
      <c r="ETP559" s="65"/>
      <c r="ETQ559" s="65"/>
      <c r="ETR559" s="65"/>
      <c r="ETS559" s="65"/>
      <c r="ETT559" s="65"/>
      <c r="ETU559" s="65"/>
      <c r="ETV559" s="65"/>
      <c r="ETW559" s="65"/>
      <c r="ETX559" s="65"/>
      <c r="ETY559" s="65"/>
      <c r="ETZ559" s="65"/>
      <c r="EUA559" s="65"/>
      <c r="EUB559" s="65"/>
      <c r="EUC559" s="65"/>
      <c r="EUD559" s="65"/>
      <c r="EUE559" s="65"/>
      <c r="EUF559" s="65"/>
      <c r="EUG559" s="65"/>
      <c r="EUH559" s="65"/>
      <c r="EUI559" s="65"/>
      <c r="EUJ559" s="65"/>
      <c r="EUK559" s="65"/>
      <c r="EUL559" s="65"/>
      <c r="EUM559" s="65"/>
      <c r="EUN559" s="65"/>
      <c r="EUO559" s="65"/>
      <c r="EUP559" s="65"/>
      <c r="EUQ559" s="65"/>
      <c r="EUR559" s="65"/>
      <c r="EUS559" s="65"/>
      <c r="EUT559" s="65"/>
      <c r="EUU559" s="65"/>
      <c r="EUV559" s="65"/>
      <c r="EUW559" s="65"/>
      <c r="EUX559" s="65"/>
      <c r="EUY559" s="65"/>
      <c r="EUZ559" s="65"/>
      <c r="EVA559" s="65"/>
      <c r="EVB559" s="65"/>
      <c r="EVC559" s="65"/>
      <c r="EVD559" s="65"/>
      <c r="EVE559" s="65"/>
      <c r="EVF559" s="65"/>
      <c r="EVG559" s="65"/>
      <c r="EVH559" s="65"/>
      <c r="EVI559" s="65"/>
      <c r="EVJ559" s="65"/>
      <c r="EVK559" s="65"/>
      <c r="EVL559" s="65"/>
      <c r="EVM559" s="65"/>
      <c r="EVN559" s="65"/>
      <c r="EVO559" s="65"/>
      <c r="EVP559" s="65"/>
      <c r="EVQ559" s="65"/>
      <c r="EVR559" s="65"/>
      <c r="EVS559" s="65"/>
      <c r="EVT559" s="65"/>
      <c r="EVU559" s="65"/>
      <c r="EVV559" s="65"/>
      <c r="EVW559" s="65"/>
      <c r="EVX559" s="65"/>
      <c r="EVY559" s="65"/>
      <c r="EVZ559" s="65"/>
      <c r="EWA559" s="65"/>
      <c r="EWB559" s="65"/>
      <c r="EWC559" s="65"/>
      <c r="EWD559" s="65"/>
      <c r="EWE559" s="65"/>
      <c r="EWF559" s="65"/>
      <c r="EWG559" s="65"/>
      <c r="EWH559" s="65"/>
      <c r="EWI559" s="65"/>
      <c r="EWJ559" s="65"/>
      <c r="EWK559" s="65"/>
      <c r="EWL559" s="65"/>
      <c r="EWM559" s="65"/>
      <c r="EWN559" s="65"/>
      <c r="EWO559" s="65"/>
      <c r="EWP559" s="65"/>
      <c r="EWQ559" s="65"/>
      <c r="EWR559" s="65"/>
      <c r="EWS559" s="65"/>
      <c r="EWT559" s="65"/>
      <c r="EWU559" s="65"/>
      <c r="EWV559" s="65"/>
      <c r="EWW559" s="65"/>
      <c r="EWX559" s="65"/>
      <c r="EWY559" s="65"/>
      <c r="EWZ559" s="65"/>
      <c r="EXA559" s="65"/>
      <c r="EXB559" s="65"/>
      <c r="EXC559" s="65"/>
      <c r="EXD559" s="65"/>
      <c r="EXE559" s="65"/>
      <c r="EXF559" s="65"/>
      <c r="EXG559" s="65"/>
      <c r="EXH559" s="65"/>
      <c r="EXI559" s="65"/>
      <c r="EXJ559" s="65"/>
      <c r="EXK559" s="65"/>
      <c r="EXL559" s="65"/>
      <c r="EXM559" s="65"/>
      <c r="EXN559" s="65"/>
      <c r="EXO559" s="65"/>
      <c r="EXP559" s="65"/>
      <c r="EXQ559" s="65"/>
      <c r="EXR559" s="65"/>
      <c r="EXS559" s="65"/>
      <c r="EXT559" s="65"/>
      <c r="EXU559" s="65"/>
      <c r="EXV559" s="65"/>
      <c r="EXW559" s="65"/>
      <c r="EXX559" s="65"/>
      <c r="EXY559" s="65"/>
      <c r="EXZ559" s="65"/>
      <c r="EYA559" s="65"/>
      <c r="EYB559" s="65"/>
      <c r="EYC559" s="65"/>
      <c r="EYD559" s="65"/>
      <c r="EYE559" s="65"/>
      <c r="EYF559" s="65"/>
      <c r="EYG559" s="65"/>
      <c r="EYH559" s="65"/>
      <c r="EYI559" s="65"/>
      <c r="EYJ559" s="65"/>
      <c r="EYK559" s="65"/>
      <c r="EYL559" s="65"/>
      <c r="EYM559" s="65"/>
      <c r="EYN559" s="65"/>
      <c r="EYO559" s="65"/>
      <c r="EYP559" s="65"/>
      <c r="EYQ559" s="65"/>
      <c r="EYR559" s="65"/>
      <c r="EYS559" s="65"/>
      <c r="EYT559" s="65"/>
      <c r="EYU559" s="65"/>
      <c r="EYV559" s="65"/>
      <c r="EYW559" s="65"/>
      <c r="EYX559" s="65"/>
      <c r="EYY559" s="65"/>
      <c r="EYZ559" s="65"/>
      <c r="EZA559" s="65"/>
      <c r="EZB559" s="65"/>
      <c r="EZC559" s="65"/>
      <c r="EZD559" s="65"/>
      <c r="EZE559" s="65"/>
      <c r="EZF559" s="65"/>
      <c r="EZG559" s="65"/>
      <c r="EZH559" s="65"/>
      <c r="EZI559" s="65"/>
      <c r="EZJ559" s="65"/>
      <c r="EZK559" s="65"/>
      <c r="EZL559" s="65"/>
      <c r="EZM559" s="65"/>
      <c r="EZN559" s="65"/>
      <c r="EZO559" s="65"/>
      <c r="EZP559" s="65"/>
      <c r="EZQ559" s="65"/>
      <c r="EZR559" s="65"/>
      <c r="EZS559" s="65"/>
      <c r="EZT559" s="65"/>
      <c r="EZU559" s="65"/>
      <c r="EZV559" s="65"/>
      <c r="EZW559" s="65"/>
      <c r="EZX559" s="65"/>
      <c r="EZY559" s="65"/>
      <c r="EZZ559" s="65"/>
      <c r="FAA559" s="65"/>
      <c r="FAB559" s="65"/>
      <c r="FAC559" s="65"/>
      <c r="FAD559" s="65"/>
      <c r="FAE559" s="65"/>
      <c r="FAF559" s="65"/>
      <c r="FAG559" s="65"/>
      <c r="FAH559" s="65"/>
      <c r="FAI559" s="65"/>
      <c r="FAJ559" s="65"/>
      <c r="FAK559" s="65"/>
      <c r="FAL559" s="65"/>
      <c r="FAM559" s="65"/>
      <c r="FAN559" s="65"/>
      <c r="FAO559" s="65"/>
      <c r="FAP559" s="65"/>
      <c r="FAQ559" s="65"/>
      <c r="FAR559" s="65"/>
      <c r="FAS559" s="65"/>
      <c r="FAT559" s="65"/>
      <c r="FAU559" s="65"/>
      <c r="FAV559" s="65"/>
      <c r="FAW559" s="65"/>
      <c r="FAX559" s="65"/>
      <c r="FAY559" s="65"/>
      <c r="FAZ559" s="65"/>
      <c r="FBA559" s="65"/>
      <c r="FBB559" s="65"/>
      <c r="FBC559" s="65"/>
      <c r="FBD559" s="65"/>
      <c r="FBE559" s="65"/>
      <c r="FBF559" s="65"/>
      <c r="FBG559" s="65"/>
      <c r="FBH559" s="65"/>
      <c r="FBI559" s="65"/>
      <c r="FBJ559" s="65"/>
      <c r="FBK559" s="65"/>
      <c r="FBL559" s="65"/>
      <c r="FBM559" s="65"/>
      <c r="FBN559" s="65"/>
      <c r="FBO559" s="65"/>
      <c r="FBP559" s="65"/>
      <c r="FBQ559" s="65"/>
      <c r="FBR559" s="65"/>
      <c r="FBS559" s="65"/>
      <c r="FBT559" s="65"/>
      <c r="FBU559" s="65"/>
      <c r="FBV559" s="65"/>
      <c r="FBW559" s="65"/>
      <c r="FBX559" s="65"/>
      <c r="FBY559" s="65"/>
      <c r="FBZ559" s="65"/>
      <c r="FCA559" s="65"/>
      <c r="FCB559" s="65"/>
      <c r="FCC559" s="65"/>
      <c r="FCD559" s="65"/>
      <c r="FCE559" s="65"/>
      <c r="FCF559" s="65"/>
      <c r="FCG559" s="65"/>
      <c r="FCH559" s="65"/>
      <c r="FCI559" s="65"/>
      <c r="FCJ559" s="65"/>
      <c r="FCK559" s="65"/>
      <c r="FCL559" s="65"/>
      <c r="FCM559" s="65"/>
      <c r="FCN559" s="65"/>
      <c r="FCO559" s="65"/>
      <c r="FCP559" s="65"/>
      <c r="FCQ559" s="65"/>
      <c r="FCR559" s="65"/>
      <c r="FCS559" s="65"/>
      <c r="FCT559" s="65"/>
      <c r="FCU559" s="65"/>
      <c r="FCV559" s="65"/>
      <c r="FCW559" s="65"/>
      <c r="FCX559" s="65"/>
      <c r="FCY559" s="65"/>
      <c r="FCZ559" s="65"/>
      <c r="FDA559" s="65"/>
      <c r="FDB559" s="65"/>
      <c r="FDC559" s="65"/>
      <c r="FDD559" s="65"/>
      <c r="FDE559" s="65"/>
      <c r="FDF559" s="65"/>
      <c r="FDG559" s="65"/>
      <c r="FDH559" s="65"/>
      <c r="FDI559" s="65"/>
      <c r="FDJ559" s="65"/>
      <c r="FDK559" s="65"/>
      <c r="FDL559" s="65"/>
      <c r="FDM559" s="65"/>
      <c r="FDN559" s="65"/>
      <c r="FDO559" s="65"/>
      <c r="FDP559" s="65"/>
      <c r="FDQ559" s="65"/>
      <c r="FDR559" s="65"/>
      <c r="FDS559" s="65"/>
      <c r="FDT559" s="65"/>
      <c r="FDU559" s="65"/>
      <c r="FDV559" s="65"/>
      <c r="FDW559" s="65"/>
      <c r="FDX559" s="65"/>
      <c r="FDY559" s="65"/>
      <c r="FDZ559" s="65"/>
      <c r="FEA559" s="65"/>
      <c r="FEB559" s="65"/>
      <c r="FEC559" s="65"/>
      <c r="FED559" s="65"/>
      <c r="FEE559" s="65"/>
      <c r="FEF559" s="65"/>
      <c r="FEG559" s="65"/>
      <c r="FEH559" s="65"/>
      <c r="FEI559" s="65"/>
      <c r="FEJ559" s="65"/>
      <c r="FEK559" s="65"/>
      <c r="FEL559" s="65"/>
      <c r="FEM559" s="65"/>
      <c r="FEN559" s="65"/>
      <c r="FEO559" s="65"/>
      <c r="FEP559" s="65"/>
      <c r="FEQ559" s="65"/>
      <c r="FER559" s="65"/>
      <c r="FES559" s="65"/>
      <c r="FET559" s="65"/>
      <c r="FEU559" s="65"/>
      <c r="FEV559" s="65"/>
      <c r="FEW559" s="65"/>
      <c r="FEX559" s="65"/>
      <c r="FEY559" s="65"/>
      <c r="FEZ559" s="65"/>
      <c r="FFA559" s="65"/>
      <c r="FFB559" s="65"/>
      <c r="FFC559" s="65"/>
      <c r="FFD559" s="65"/>
      <c r="FFE559" s="65"/>
      <c r="FFF559" s="65"/>
      <c r="FFG559" s="65"/>
      <c r="FFH559" s="65"/>
      <c r="FFI559" s="65"/>
      <c r="FFJ559" s="65"/>
      <c r="FFK559" s="65"/>
      <c r="FFL559" s="65"/>
      <c r="FFM559" s="65"/>
      <c r="FFN559" s="65"/>
      <c r="FFO559" s="65"/>
      <c r="FFP559" s="65"/>
      <c r="FFQ559" s="65"/>
      <c r="FFR559" s="65"/>
      <c r="FFS559" s="65"/>
      <c r="FFT559" s="65"/>
      <c r="FFU559" s="65"/>
      <c r="FFV559" s="65"/>
      <c r="FFW559" s="65"/>
      <c r="FFX559" s="65"/>
      <c r="FFY559" s="65"/>
      <c r="FFZ559" s="65"/>
      <c r="FGA559" s="65"/>
      <c r="FGB559" s="65"/>
      <c r="FGC559" s="65"/>
      <c r="FGD559" s="65"/>
      <c r="FGE559" s="65"/>
      <c r="FGF559" s="65"/>
      <c r="FGG559" s="65"/>
      <c r="FGH559" s="65"/>
      <c r="FGI559" s="65"/>
      <c r="FGJ559" s="65"/>
      <c r="FGK559" s="65"/>
      <c r="FGL559" s="65"/>
      <c r="FGM559" s="65"/>
      <c r="FGN559" s="65"/>
      <c r="FGO559" s="65"/>
      <c r="FGP559" s="65"/>
      <c r="FGQ559" s="65"/>
      <c r="FGR559" s="65"/>
      <c r="FGS559" s="65"/>
      <c r="FGT559" s="65"/>
      <c r="FGU559" s="65"/>
      <c r="FGV559" s="65"/>
      <c r="FGW559" s="65"/>
      <c r="FGX559" s="65"/>
      <c r="FGY559" s="65"/>
      <c r="FGZ559" s="65"/>
      <c r="FHA559" s="65"/>
      <c r="FHB559" s="65"/>
      <c r="FHC559" s="65"/>
      <c r="FHD559" s="65"/>
      <c r="FHE559" s="65"/>
      <c r="FHF559" s="65"/>
      <c r="FHG559" s="65"/>
      <c r="FHH559" s="65"/>
      <c r="FHI559" s="65"/>
      <c r="FHJ559" s="65"/>
      <c r="FHK559" s="65"/>
      <c r="FHL559" s="65"/>
      <c r="FHM559" s="65"/>
      <c r="FHN559" s="65"/>
      <c r="FHO559" s="65"/>
      <c r="FHP559" s="65"/>
      <c r="FHQ559" s="65"/>
      <c r="FHR559" s="65"/>
      <c r="FHS559" s="65"/>
      <c r="FHT559" s="65"/>
      <c r="FHU559" s="65"/>
      <c r="FHV559" s="65"/>
      <c r="FHW559" s="65"/>
      <c r="FHX559" s="65"/>
      <c r="FHY559" s="65"/>
      <c r="FHZ559" s="65"/>
      <c r="FIA559" s="65"/>
      <c r="FIB559" s="65"/>
      <c r="FIC559" s="65"/>
      <c r="FID559" s="65"/>
      <c r="FIE559" s="65"/>
      <c r="FIF559" s="65"/>
      <c r="FIG559" s="65"/>
      <c r="FIH559" s="65"/>
      <c r="FII559" s="65"/>
      <c r="FIJ559" s="65"/>
      <c r="FIK559" s="65"/>
      <c r="FIL559" s="65"/>
      <c r="FIM559" s="65"/>
      <c r="FIN559" s="65"/>
      <c r="FIO559" s="65"/>
      <c r="FIP559" s="65"/>
      <c r="FIQ559" s="65"/>
      <c r="FIR559" s="65"/>
      <c r="FIS559" s="65"/>
      <c r="FIT559" s="65"/>
      <c r="FIU559" s="65"/>
      <c r="FIV559" s="65"/>
      <c r="FIW559" s="65"/>
      <c r="FIX559" s="65"/>
      <c r="FIY559" s="65"/>
      <c r="FIZ559" s="65"/>
      <c r="FJA559" s="65"/>
      <c r="FJB559" s="65"/>
      <c r="FJC559" s="65"/>
      <c r="FJD559" s="65"/>
      <c r="FJE559" s="65"/>
      <c r="FJF559" s="65"/>
      <c r="FJG559" s="65"/>
      <c r="FJH559" s="65"/>
      <c r="FJI559" s="65"/>
      <c r="FJJ559" s="65"/>
      <c r="FJK559" s="65"/>
      <c r="FJL559" s="65"/>
      <c r="FJM559" s="65"/>
      <c r="FJN559" s="65"/>
      <c r="FJO559" s="65"/>
      <c r="FJP559" s="65"/>
      <c r="FJQ559" s="65"/>
      <c r="FJR559" s="65"/>
      <c r="FJS559" s="65"/>
      <c r="FJT559" s="65"/>
      <c r="FJU559" s="65"/>
      <c r="FJV559" s="65"/>
      <c r="FJW559" s="65"/>
      <c r="FJX559" s="65"/>
      <c r="FJY559" s="65"/>
      <c r="FJZ559" s="65"/>
      <c r="FKA559" s="65"/>
      <c r="FKB559" s="65"/>
      <c r="FKC559" s="65"/>
      <c r="FKD559" s="65"/>
      <c r="FKE559" s="65"/>
      <c r="FKF559" s="65"/>
      <c r="FKG559" s="65"/>
      <c r="FKH559" s="65"/>
      <c r="FKI559" s="65"/>
      <c r="FKJ559" s="65"/>
      <c r="FKK559" s="65"/>
      <c r="FKL559" s="65"/>
      <c r="FKM559" s="65"/>
      <c r="FKN559" s="65"/>
      <c r="FKO559" s="65"/>
      <c r="FKP559" s="65"/>
      <c r="FKQ559" s="65"/>
      <c r="FKR559" s="65"/>
      <c r="FKS559" s="65"/>
      <c r="FKT559" s="65"/>
      <c r="FKU559" s="65"/>
      <c r="FKV559" s="65"/>
      <c r="FKW559" s="65"/>
      <c r="FKX559" s="65"/>
      <c r="FKY559" s="65"/>
      <c r="FKZ559" s="65"/>
      <c r="FLA559" s="65"/>
      <c r="FLB559" s="65"/>
      <c r="FLC559" s="65"/>
      <c r="FLD559" s="65"/>
      <c r="FLE559" s="65"/>
      <c r="FLF559" s="65"/>
      <c r="FLG559" s="65"/>
      <c r="FLH559" s="65"/>
      <c r="FLI559" s="65"/>
      <c r="FLJ559" s="65"/>
      <c r="FLK559" s="65"/>
      <c r="FLL559" s="65"/>
      <c r="FLM559" s="65"/>
      <c r="FLN559" s="65"/>
      <c r="FLO559" s="65"/>
      <c r="FLP559" s="65"/>
      <c r="FLQ559" s="65"/>
      <c r="FLR559" s="65"/>
      <c r="FLS559" s="65"/>
      <c r="FLT559" s="65"/>
      <c r="FLU559" s="65"/>
      <c r="FLV559" s="65"/>
      <c r="FLW559" s="65"/>
      <c r="FLX559" s="65"/>
      <c r="FLY559" s="65"/>
      <c r="FLZ559" s="65"/>
      <c r="FMA559" s="65"/>
      <c r="FMB559" s="65"/>
      <c r="FMC559" s="65"/>
      <c r="FMD559" s="65"/>
      <c r="FME559" s="65"/>
      <c r="FMF559" s="65"/>
      <c r="FMG559" s="65"/>
      <c r="FMH559" s="65"/>
      <c r="FMI559" s="65"/>
      <c r="FMJ559" s="65"/>
      <c r="FMK559" s="65"/>
      <c r="FML559" s="65"/>
      <c r="FMM559" s="65"/>
      <c r="FMN559" s="65"/>
      <c r="FMO559" s="65"/>
      <c r="FMP559" s="65"/>
      <c r="FMQ559" s="65"/>
      <c r="FMR559" s="65"/>
      <c r="FMS559" s="65"/>
      <c r="FMT559" s="65"/>
      <c r="FMU559" s="65"/>
      <c r="FMV559" s="65"/>
      <c r="FMW559" s="65"/>
      <c r="FMX559" s="65"/>
      <c r="FMY559" s="65"/>
      <c r="FMZ559" s="65"/>
      <c r="FNA559" s="65"/>
      <c r="FNB559" s="65"/>
      <c r="FNC559" s="65"/>
      <c r="FND559" s="65"/>
      <c r="FNE559" s="65"/>
      <c r="FNF559" s="65"/>
      <c r="FNG559" s="65"/>
      <c r="FNH559" s="65"/>
      <c r="FNI559" s="65"/>
      <c r="FNJ559" s="65"/>
      <c r="FNK559" s="65"/>
      <c r="FNL559" s="65"/>
      <c r="FNM559" s="65"/>
      <c r="FNN559" s="65"/>
      <c r="FNO559" s="65"/>
      <c r="FNP559" s="65"/>
      <c r="FNQ559" s="65"/>
      <c r="FNR559" s="65"/>
      <c r="FNS559" s="65"/>
      <c r="FNT559" s="65"/>
      <c r="FNU559" s="65"/>
      <c r="FNV559" s="65"/>
      <c r="FNW559" s="65"/>
      <c r="FNX559" s="65"/>
      <c r="FNY559" s="65"/>
      <c r="FNZ559" s="65"/>
      <c r="FOA559" s="65"/>
      <c r="FOB559" s="65"/>
      <c r="FOC559" s="65"/>
      <c r="FOD559" s="65"/>
      <c r="FOE559" s="65"/>
      <c r="FOF559" s="65"/>
      <c r="FOG559" s="65"/>
      <c r="FOH559" s="65"/>
      <c r="FOI559" s="65"/>
      <c r="FOJ559" s="65"/>
      <c r="FOK559" s="65"/>
      <c r="FOL559" s="65"/>
      <c r="FOM559" s="65"/>
      <c r="FON559" s="65"/>
      <c r="FOO559" s="65"/>
      <c r="FOP559" s="65"/>
      <c r="FOQ559" s="65"/>
      <c r="FOR559" s="65"/>
      <c r="FOS559" s="65"/>
      <c r="FOT559" s="65"/>
      <c r="FOU559" s="65"/>
      <c r="FOV559" s="65"/>
      <c r="FOW559" s="65"/>
      <c r="FOX559" s="65"/>
      <c r="FOY559" s="65"/>
      <c r="FOZ559" s="65"/>
      <c r="FPA559" s="65"/>
      <c r="FPB559" s="65"/>
      <c r="FPC559" s="65"/>
      <c r="FPD559" s="65"/>
      <c r="FPE559" s="65"/>
      <c r="FPF559" s="65"/>
      <c r="FPG559" s="65"/>
      <c r="FPH559" s="65"/>
      <c r="FPI559" s="65"/>
      <c r="FPJ559" s="65"/>
      <c r="FPK559" s="65"/>
      <c r="FPL559" s="65"/>
      <c r="FPM559" s="65"/>
      <c r="FPN559" s="65"/>
      <c r="FPO559" s="65"/>
      <c r="FPP559" s="65"/>
      <c r="FPQ559" s="65"/>
      <c r="FPR559" s="65"/>
      <c r="FPS559" s="65"/>
      <c r="FPT559" s="65"/>
      <c r="FPU559" s="65"/>
      <c r="FPV559" s="65"/>
      <c r="FPW559" s="65"/>
      <c r="FPX559" s="65"/>
      <c r="FPY559" s="65"/>
      <c r="FPZ559" s="65"/>
      <c r="FQA559" s="65"/>
      <c r="FQB559" s="65"/>
      <c r="FQC559" s="65"/>
      <c r="FQD559" s="65"/>
      <c r="FQE559" s="65"/>
      <c r="FQF559" s="65"/>
      <c r="FQG559" s="65"/>
      <c r="FQH559" s="65"/>
      <c r="FQI559" s="65"/>
      <c r="FQJ559" s="65"/>
      <c r="FQK559" s="65"/>
      <c r="FQL559" s="65"/>
      <c r="FQM559" s="65"/>
      <c r="FQN559" s="65"/>
      <c r="FQO559" s="65"/>
      <c r="FQP559" s="65"/>
      <c r="FQQ559" s="65"/>
      <c r="FQR559" s="65"/>
      <c r="FQS559" s="65"/>
      <c r="FQT559" s="65"/>
      <c r="FQU559" s="65"/>
      <c r="FQV559" s="65"/>
      <c r="FQW559" s="65"/>
      <c r="FQX559" s="65"/>
      <c r="FQY559" s="65"/>
      <c r="FQZ559" s="65"/>
      <c r="FRA559" s="65"/>
      <c r="FRB559" s="65"/>
      <c r="FRC559" s="65"/>
      <c r="FRD559" s="65"/>
      <c r="FRE559" s="65"/>
      <c r="FRF559" s="65"/>
      <c r="FRG559" s="65"/>
      <c r="FRH559" s="65"/>
      <c r="FRI559" s="65"/>
      <c r="FRJ559" s="65"/>
      <c r="FRK559" s="65"/>
      <c r="FRL559" s="65"/>
      <c r="FRM559" s="65"/>
      <c r="FRN559" s="65"/>
      <c r="FRO559" s="65"/>
      <c r="FRP559" s="65"/>
      <c r="FRQ559" s="65"/>
      <c r="FRR559" s="65"/>
      <c r="FRS559" s="65"/>
      <c r="FRT559" s="65"/>
      <c r="FRU559" s="65"/>
      <c r="FRV559" s="65"/>
      <c r="FRW559" s="65"/>
      <c r="FRX559" s="65"/>
      <c r="FRY559" s="65"/>
      <c r="FRZ559" s="65"/>
      <c r="FSA559" s="65"/>
      <c r="FSB559" s="65"/>
      <c r="FSC559" s="65"/>
      <c r="FSD559" s="65"/>
      <c r="FSE559" s="65"/>
      <c r="FSF559" s="65"/>
      <c r="FSG559" s="65"/>
      <c r="FSH559" s="65"/>
      <c r="FSI559" s="65"/>
      <c r="FSJ559" s="65"/>
      <c r="FSK559" s="65"/>
      <c r="FSL559" s="65"/>
      <c r="FSM559" s="65"/>
      <c r="FSN559" s="65"/>
      <c r="FSO559" s="65"/>
      <c r="FSP559" s="65"/>
      <c r="FSQ559" s="65"/>
      <c r="FSR559" s="65"/>
      <c r="FSS559" s="65"/>
      <c r="FST559" s="65"/>
      <c r="FSU559" s="65"/>
      <c r="FSV559" s="65"/>
      <c r="FSW559" s="65"/>
      <c r="FSX559" s="65"/>
      <c r="FSY559" s="65"/>
      <c r="FSZ559" s="65"/>
      <c r="FTA559" s="65"/>
      <c r="FTB559" s="65"/>
      <c r="FTC559" s="65"/>
      <c r="FTD559" s="65"/>
      <c r="FTE559" s="65"/>
      <c r="FTF559" s="65"/>
      <c r="FTG559" s="65"/>
      <c r="FTH559" s="65"/>
      <c r="FTI559" s="65"/>
      <c r="FTJ559" s="65"/>
      <c r="FTK559" s="65"/>
      <c r="FTL559" s="65"/>
      <c r="FTM559" s="65"/>
      <c r="FTN559" s="65"/>
      <c r="FTO559" s="65"/>
      <c r="FTP559" s="65"/>
      <c r="FTQ559" s="65"/>
      <c r="FTR559" s="65"/>
      <c r="FTS559" s="65"/>
      <c r="FTT559" s="65"/>
      <c r="FTU559" s="65"/>
      <c r="FTV559" s="65"/>
      <c r="FTW559" s="65"/>
      <c r="FTX559" s="65"/>
      <c r="FTY559" s="65"/>
      <c r="FTZ559" s="65"/>
      <c r="FUA559" s="65"/>
      <c r="FUB559" s="65"/>
      <c r="FUC559" s="65"/>
      <c r="FUD559" s="65"/>
      <c r="FUE559" s="65"/>
      <c r="FUF559" s="65"/>
      <c r="FUG559" s="65"/>
      <c r="FUH559" s="65"/>
      <c r="FUI559" s="65"/>
      <c r="FUJ559" s="65"/>
      <c r="FUK559" s="65"/>
      <c r="FUL559" s="65"/>
      <c r="FUM559" s="65"/>
      <c r="FUN559" s="65"/>
      <c r="FUO559" s="65"/>
      <c r="FUP559" s="65"/>
      <c r="FUQ559" s="65"/>
      <c r="FUR559" s="65"/>
      <c r="FUS559" s="65"/>
      <c r="FUT559" s="65"/>
      <c r="FUU559" s="65"/>
      <c r="FUV559" s="65"/>
      <c r="FUW559" s="65"/>
      <c r="FUX559" s="65"/>
      <c r="FUY559" s="65"/>
      <c r="FUZ559" s="65"/>
      <c r="FVA559" s="65"/>
      <c r="FVB559" s="65"/>
      <c r="FVC559" s="65"/>
      <c r="FVD559" s="65"/>
      <c r="FVE559" s="65"/>
      <c r="FVF559" s="65"/>
      <c r="FVG559" s="65"/>
      <c r="FVH559" s="65"/>
      <c r="FVI559" s="65"/>
      <c r="FVJ559" s="65"/>
      <c r="FVK559" s="65"/>
      <c r="FVL559" s="65"/>
      <c r="FVM559" s="65"/>
      <c r="FVN559" s="65"/>
      <c r="FVO559" s="65"/>
      <c r="FVP559" s="65"/>
      <c r="FVQ559" s="65"/>
      <c r="FVR559" s="65"/>
      <c r="FVS559" s="65"/>
      <c r="FVT559" s="65"/>
      <c r="FVU559" s="65"/>
      <c r="FVV559" s="65"/>
      <c r="FVW559" s="65"/>
      <c r="FVX559" s="65"/>
      <c r="FVY559" s="65"/>
      <c r="FVZ559" s="65"/>
      <c r="FWA559" s="65"/>
      <c r="FWB559" s="65"/>
      <c r="FWC559" s="65"/>
      <c r="FWD559" s="65"/>
      <c r="FWE559" s="65"/>
      <c r="FWF559" s="65"/>
      <c r="FWG559" s="65"/>
      <c r="FWH559" s="65"/>
      <c r="FWI559" s="65"/>
      <c r="FWJ559" s="65"/>
      <c r="FWK559" s="65"/>
      <c r="FWL559" s="65"/>
      <c r="FWM559" s="65"/>
      <c r="FWN559" s="65"/>
      <c r="FWO559" s="65"/>
      <c r="FWP559" s="65"/>
      <c r="FWQ559" s="65"/>
      <c r="FWR559" s="65"/>
      <c r="FWS559" s="65"/>
      <c r="FWT559" s="65"/>
      <c r="FWU559" s="65"/>
      <c r="FWV559" s="65"/>
      <c r="FWW559" s="65"/>
      <c r="FWX559" s="65"/>
      <c r="FWY559" s="65"/>
      <c r="FWZ559" s="65"/>
      <c r="FXA559" s="65"/>
      <c r="FXB559" s="65"/>
      <c r="FXC559" s="65"/>
      <c r="FXD559" s="65"/>
      <c r="FXE559" s="65"/>
      <c r="FXF559" s="65"/>
      <c r="FXG559" s="65"/>
      <c r="FXH559" s="65"/>
      <c r="FXI559" s="65"/>
      <c r="FXJ559" s="65"/>
      <c r="FXK559" s="65"/>
      <c r="FXL559" s="65"/>
      <c r="FXM559" s="65"/>
      <c r="FXN559" s="65"/>
      <c r="FXO559" s="65"/>
      <c r="FXP559" s="65"/>
      <c r="FXQ559" s="65"/>
      <c r="FXR559" s="65"/>
      <c r="FXS559" s="65"/>
      <c r="FXT559" s="65"/>
      <c r="FXU559" s="65"/>
      <c r="FXV559" s="65"/>
      <c r="FXW559" s="65"/>
      <c r="FXX559" s="65"/>
      <c r="FXY559" s="65"/>
      <c r="FXZ559" s="65"/>
      <c r="FYA559" s="65"/>
      <c r="FYB559" s="65"/>
      <c r="FYC559" s="65"/>
      <c r="FYD559" s="65"/>
      <c r="FYE559" s="65"/>
      <c r="FYF559" s="65"/>
      <c r="FYG559" s="65"/>
      <c r="FYH559" s="65"/>
      <c r="FYI559" s="65"/>
      <c r="FYJ559" s="65"/>
      <c r="FYK559" s="65"/>
      <c r="FYL559" s="65"/>
      <c r="FYM559" s="65"/>
      <c r="FYN559" s="65"/>
      <c r="FYO559" s="65"/>
      <c r="FYP559" s="65"/>
      <c r="FYQ559" s="65"/>
      <c r="FYR559" s="65"/>
      <c r="FYS559" s="65"/>
      <c r="FYT559" s="65"/>
      <c r="FYU559" s="65"/>
      <c r="FYV559" s="65"/>
      <c r="FYW559" s="65"/>
      <c r="FYX559" s="65"/>
      <c r="FYY559" s="65"/>
      <c r="FYZ559" s="65"/>
      <c r="FZA559" s="65"/>
      <c r="FZB559" s="65"/>
      <c r="FZC559" s="65"/>
      <c r="FZD559" s="65"/>
      <c r="FZE559" s="65"/>
      <c r="FZF559" s="65"/>
      <c r="FZG559" s="65"/>
      <c r="FZH559" s="65"/>
      <c r="FZI559" s="65"/>
      <c r="FZJ559" s="65"/>
      <c r="FZK559" s="65"/>
      <c r="FZL559" s="65"/>
      <c r="FZM559" s="65"/>
      <c r="FZN559" s="65"/>
      <c r="FZO559" s="65"/>
      <c r="FZP559" s="65"/>
      <c r="FZQ559" s="65"/>
      <c r="FZR559" s="65"/>
      <c r="FZS559" s="65"/>
      <c r="FZT559" s="65"/>
      <c r="FZU559" s="65"/>
      <c r="FZV559" s="65"/>
      <c r="FZW559" s="65"/>
      <c r="FZX559" s="65"/>
      <c r="FZY559" s="65"/>
      <c r="FZZ559" s="65"/>
      <c r="GAA559" s="65"/>
      <c r="GAB559" s="65"/>
      <c r="GAC559" s="65"/>
      <c r="GAD559" s="65"/>
      <c r="GAE559" s="65"/>
      <c r="GAF559" s="65"/>
      <c r="GAG559" s="65"/>
      <c r="GAH559" s="65"/>
      <c r="GAI559" s="65"/>
      <c r="GAJ559" s="65"/>
      <c r="GAK559" s="65"/>
      <c r="GAL559" s="65"/>
      <c r="GAM559" s="65"/>
      <c r="GAN559" s="65"/>
      <c r="GAO559" s="65"/>
      <c r="GAP559" s="65"/>
      <c r="GAQ559" s="65"/>
      <c r="GAR559" s="65"/>
      <c r="GAS559" s="65"/>
      <c r="GAT559" s="65"/>
      <c r="GAU559" s="65"/>
      <c r="GAV559" s="65"/>
      <c r="GAW559" s="65"/>
      <c r="GAX559" s="65"/>
      <c r="GAY559" s="65"/>
      <c r="GAZ559" s="65"/>
      <c r="GBA559" s="65"/>
      <c r="GBB559" s="65"/>
      <c r="GBC559" s="65"/>
      <c r="GBD559" s="65"/>
      <c r="GBE559" s="65"/>
      <c r="GBF559" s="65"/>
      <c r="GBG559" s="65"/>
      <c r="GBH559" s="65"/>
      <c r="GBI559" s="65"/>
      <c r="GBJ559" s="65"/>
      <c r="GBK559" s="65"/>
      <c r="GBL559" s="65"/>
      <c r="GBM559" s="65"/>
      <c r="GBN559" s="65"/>
      <c r="GBO559" s="65"/>
      <c r="GBP559" s="65"/>
      <c r="GBQ559" s="65"/>
      <c r="GBR559" s="65"/>
      <c r="GBS559" s="65"/>
      <c r="GBT559" s="65"/>
      <c r="GBU559" s="65"/>
      <c r="GBV559" s="65"/>
      <c r="GBW559" s="65"/>
      <c r="GBX559" s="65"/>
      <c r="GBY559" s="65"/>
      <c r="GBZ559" s="65"/>
      <c r="GCA559" s="65"/>
      <c r="GCB559" s="65"/>
      <c r="GCC559" s="65"/>
      <c r="GCD559" s="65"/>
      <c r="GCE559" s="65"/>
      <c r="GCF559" s="65"/>
      <c r="GCG559" s="65"/>
      <c r="GCH559" s="65"/>
      <c r="GCI559" s="65"/>
      <c r="GCJ559" s="65"/>
      <c r="GCK559" s="65"/>
      <c r="GCL559" s="65"/>
      <c r="GCM559" s="65"/>
      <c r="GCN559" s="65"/>
      <c r="GCO559" s="65"/>
      <c r="GCP559" s="65"/>
      <c r="GCQ559" s="65"/>
      <c r="GCR559" s="65"/>
      <c r="GCS559" s="65"/>
      <c r="GCT559" s="65"/>
      <c r="GCU559" s="65"/>
      <c r="GCV559" s="65"/>
      <c r="GCW559" s="65"/>
      <c r="GCX559" s="65"/>
      <c r="GCY559" s="65"/>
      <c r="GCZ559" s="65"/>
      <c r="GDA559" s="65"/>
      <c r="GDB559" s="65"/>
      <c r="GDC559" s="65"/>
      <c r="GDD559" s="65"/>
      <c r="GDE559" s="65"/>
      <c r="GDF559" s="65"/>
      <c r="GDG559" s="65"/>
      <c r="GDH559" s="65"/>
      <c r="GDI559" s="65"/>
      <c r="GDJ559" s="65"/>
      <c r="GDK559" s="65"/>
      <c r="GDL559" s="65"/>
      <c r="GDM559" s="65"/>
      <c r="GDN559" s="65"/>
      <c r="GDO559" s="65"/>
      <c r="GDP559" s="65"/>
      <c r="GDQ559" s="65"/>
      <c r="GDR559" s="65"/>
      <c r="GDS559" s="65"/>
      <c r="GDT559" s="65"/>
      <c r="GDU559" s="65"/>
      <c r="GDV559" s="65"/>
      <c r="GDW559" s="65"/>
      <c r="GDX559" s="65"/>
      <c r="GDY559" s="65"/>
      <c r="GDZ559" s="65"/>
      <c r="GEA559" s="65"/>
      <c r="GEB559" s="65"/>
      <c r="GEC559" s="65"/>
      <c r="GED559" s="65"/>
      <c r="GEE559" s="65"/>
      <c r="GEF559" s="65"/>
      <c r="GEG559" s="65"/>
      <c r="GEH559" s="65"/>
      <c r="GEI559" s="65"/>
      <c r="GEJ559" s="65"/>
      <c r="GEK559" s="65"/>
      <c r="GEL559" s="65"/>
      <c r="GEM559" s="65"/>
      <c r="GEN559" s="65"/>
      <c r="GEO559" s="65"/>
      <c r="GEP559" s="65"/>
      <c r="GEQ559" s="65"/>
      <c r="GER559" s="65"/>
      <c r="GES559" s="65"/>
      <c r="GET559" s="65"/>
      <c r="GEU559" s="65"/>
      <c r="GEV559" s="65"/>
      <c r="GEW559" s="65"/>
      <c r="GEX559" s="65"/>
      <c r="GEY559" s="65"/>
      <c r="GEZ559" s="65"/>
      <c r="GFA559" s="65"/>
      <c r="GFB559" s="65"/>
      <c r="GFC559" s="65"/>
      <c r="GFD559" s="65"/>
      <c r="GFE559" s="65"/>
      <c r="GFF559" s="65"/>
      <c r="GFG559" s="65"/>
      <c r="GFH559" s="65"/>
      <c r="GFI559" s="65"/>
      <c r="GFJ559" s="65"/>
      <c r="GFK559" s="65"/>
      <c r="GFL559" s="65"/>
      <c r="GFM559" s="65"/>
      <c r="GFN559" s="65"/>
      <c r="GFO559" s="65"/>
      <c r="GFP559" s="65"/>
      <c r="GFQ559" s="65"/>
      <c r="GFR559" s="65"/>
      <c r="GFS559" s="65"/>
      <c r="GFT559" s="65"/>
      <c r="GFU559" s="65"/>
      <c r="GFV559" s="65"/>
      <c r="GFW559" s="65"/>
      <c r="GFX559" s="65"/>
      <c r="GFY559" s="65"/>
      <c r="GFZ559" s="65"/>
      <c r="GGA559" s="65"/>
      <c r="GGB559" s="65"/>
      <c r="GGC559" s="65"/>
      <c r="GGD559" s="65"/>
      <c r="GGE559" s="65"/>
      <c r="GGF559" s="65"/>
      <c r="GGG559" s="65"/>
      <c r="GGH559" s="65"/>
      <c r="GGI559" s="65"/>
      <c r="GGJ559" s="65"/>
      <c r="GGK559" s="65"/>
      <c r="GGL559" s="65"/>
      <c r="GGM559" s="65"/>
      <c r="GGN559" s="65"/>
      <c r="GGO559" s="65"/>
      <c r="GGP559" s="65"/>
      <c r="GGQ559" s="65"/>
      <c r="GGR559" s="65"/>
      <c r="GGS559" s="65"/>
      <c r="GGT559" s="65"/>
      <c r="GGU559" s="65"/>
      <c r="GGV559" s="65"/>
      <c r="GGW559" s="65"/>
      <c r="GGX559" s="65"/>
      <c r="GGY559" s="65"/>
      <c r="GGZ559" s="65"/>
      <c r="GHA559" s="65"/>
      <c r="GHB559" s="65"/>
      <c r="GHC559" s="65"/>
      <c r="GHD559" s="65"/>
      <c r="GHE559" s="65"/>
      <c r="GHF559" s="65"/>
      <c r="GHG559" s="65"/>
      <c r="GHH559" s="65"/>
      <c r="GHI559" s="65"/>
      <c r="GHJ559" s="65"/>
      <c r="GHK559" s="65"/>
      <c r="GHL559" s="65"/>
      <c r="GHM559" s="65"/>
      <c r="GHN559" s="65"/>
      <c r="GHO559" s="65"/>
      <c r="GHP559" s="65"/>
      <c r="GHQ559" s="65"/>
      <c r="GHR559" s="65"/>
      <c r="GHS559" s="65"/>
      <c r="GHT559" s="65"/>
      <c r="GHU559" s="65"/>
      <c r="GHV559" s="65"/>
      <c r="GHW559" s="65"/>
      <c r="GHX559" s="65"/>
      <c r="GHY559" s="65"/>
      <c r="GHZ559" s="65"/>
      <c r="GIA559" s="65"/>
      <c r="GIB559" s="65"/>
      <c r="GIC559" s="65"/>
      <c r="GID559" s="65"/>
      <c r="GIE559" s="65"/>
      <c r="GIF559" s="65"/>
      <c r="GIG559" s="65"/>
      <c r="GIH559" s="65"/>
      <c r="GII559" s="65"/>
      <c r="GIJ559" s="65"/>
      <c r="GIK559" s="65"/>
      <c r="GIL559" s="65"/>
      <c r="GIM559" s="65"/>
      <c r="GIN559" s="65"/>
      <c r="GIO559" s="65"/>
      <c r="GIP559" s="65"/>
      <c r="GIQ559" s="65"/>
      <c r="GIR559" s="65"/>
      <c r="GIS559" s="65"/>
      <c r="GIT559" s="65"/>
      <c r="GIU559" s="65"/>
      <c r="GIV559" s="65"/>
      <c r="GIW559" s="65"/>
      <c r="GIX559" s="65"/>
      <c r="GIY559" s="65"/>
      <c r="GIZ559" s="65"/>
      <c r="GJA559" s="65"/>
      <c r="GJB559" s="65"/>
      <c r="GJC559" s="65"/>
      <c r="GJD559" s="65"/>
      <c r="GJE559" s="65"/>
      <c r="GJF559" s="65"/>
      <c r="GJG559" s="65"/>
      <c r="GJH559" s="65"/>
      <c r="GJI559" s="65"/>
      <c r="GJJ559" s="65"/>
      <c r="GJK559" s="65"/>
      <c r="GJL559" s="65"/>
      <c r="GJM559" s="65"/>
      <c r="GJN559" s="65"/>
      <c r="GJO559" s="65"/>
      <c r="GJP559" s="65"/>
      <c r="GJQ559" s="65"/>
      <c r="GJR559" s="65"/>
      <c r="GJS559" s="65"/>
      <c r="GJT559" s="65"/>
      <c r="GJU559" s="65"/>
      <c r="GJV559" s="65"/>
      <c r="GJW559" s="65"/>
      <c r="GJX559" s="65"/>
      <c r="GJY559" s="65"/>
      <c r="GJZ559" s="65"/>
      <c r="GKA559" s="65"/>
      <c r="GKB559" s="65"/>
      <c r="GKC559" s="65"/>
      <c r="GKD559" s="65"/>
      <c r="GKE559" s="65"/>
      <c r="GKF559" s="65"/>
      <c r="GKG559" s="65"/>
      <c r="GKH559" s="65"/>
      <c r="GKI559" s="65"/>
      <c r="GKJ559" s="65"/>
      <c r="GKK559" s="65"/>
      <c r="GKL559" s="65"/>
      <c r="GKM559" s="65"/>
      <c r="GKN559" s="65"/>
      <c r="GKO559" s="65"/>
      <c r="GKP559" s="65"/>
      <c r="GKQ559" s="65"/>
      <c r="GKR559" s="65"/>
      <c r="GKS559" s="65"/>
      <c r="GKT559" s="65"/>
      <c r="GKU559" s="65"/>
      <c r="GKV559" s="65"/>
      <c r="GKW559" s="65"/>
      <c r="GKX559" s="65"/>
      <c r="GKY559" s="65"/>
      <c r="GKZ559" s="65"/>
      <c r="GLA559" s="65"/>
      <c r="GLB559" s="65"/>
      <c r="GLC559" s="65"/>
      <c r="GLD559" s="65"/>
      <c r="GLE559" s="65"/>
      <c r="GLF559" s="65"/>
      <c r="GLG559" s="65"/>
      <c r="GLH559" s="65"/>
      <c r="GLI559" s="65"/>
      <c r="GLJ559" s="65"/>
      <c r="GLK559" s="65"/>
      <c r="GLL559" s="65"/>
      <c r="GLM559" s="65"/>
      <c r="GLN559" s="65"/>
      <c r="GLO559" s="65"/>
      <c r="GLP559" s="65"/>
      <c r="GLQ559" s="65"/>
      <c r="GLR559" s="65"/>
      <c r="GLS559" s="65"/>
      <c r="GLT559" s="65"/>
      <c r="GLU559" s="65"/>
      <c r="GLV559" s="65"/>
      <c r="GLW559" s="65"/>
      <c r="GLX559" s="65"/>
      <c r="GLY559" s="65"/>
      <c r="GLZ559" s="65"/>
      <c r="GMA559" s="65"/>
      <c r="GMB559" s="65"/>
      <c r="GMC559" s="65"/>
      <c r="GMD559" s="65"/>
      <c r="GME559" s="65"/>
      <c r="GMF559" s="65"/>
      <c r="GMG559" s="65"/>
      <c r="GMH559" s="65"/>
      <c r="GMI559" s="65"/>
      <c r="GMJ559" s="65"/>
      <c r="GMK559" s="65"/>
      <c r="GML559" s="65"/>
      <c r="GMM559" s="65"/>
      <c r="GMN559" s="65"/>
      <c r="GMO559" s="65"/>
      <c r="GMP559" s="65"/>
      <c r="GMQ559" s="65"/>
      <c r="GMR559" s="65"/>
      <c r="GMS559" s="65"/>
      <c r="GMT559" s="65"/>
      <c r="GMU559" s="65"/>
      <c r="GMV559" s="65"/>
      <c r="GMW559" s="65"/>
      <c r="GMX559" s="65"/>
      <c r="GMY559" s="65"/>
      <c r="GMZ559" s="65"/>
      <c r="GNA559" s="65"/>
      <c r="GNB559" s="65"/>
      <c r="GNC559" s="65"/>
      <c r="GND559" s="65"/>
      <c r="GNE559" s="65"/>
      <c r="GNF559" s="65"/>
      <c r="GNG559" s="65"/>
      <c r="GNH559" s="65"/>
      <c r="GNI559" s="65"/>
      <c r="GNJ559" s="65"/>
      <c r="GNK559" s="65"/>
      <c r="GNL559" s="65"/>
      <c r="GNM559" s="65"/>
      <c r="GNN559" s="65"/>
      <c r="GNO559" s="65"/>
      <c r="GNP559" s="65"/>
      <c r="GNQ559" s="65"/>
      <c r="GNR559" s="65"/>
      <c r="GNS559" s="65"/>
      <c r="GNT559" s="65"/>
      <c r="GNU559" s="65"/>
      <c r="GNV559" s="65"/>
      <c r="GNW559" s="65"/>
      <c r="GNX559" s="65"/>
      <c r="GNY559" s="65"/>
      <c r="GNZ559" s="65"/>
      <c r="GOA559" s="65"/>
      <c r="GOB559" s="65"/>
      <c r="GOC559" s="65"/>
      <c r="GOD559" s="65"/>
      <c r="GOE559" s="65"/>
      <c r="GOF559" s="65"/>
      <c r="GOG559" s="65"/>
      <c r="GOH559" s="65"/>
      <c r="GOI559" s="65"/>
      <c r="GOJ559" s="65"/>
      <c r="GOK559" s="65"/>
      <c r="GOL559" s="65"/>
      <c r="GOM559" s="65"/>
      <c r="GON559" s="65"/>
      <c r="GOO559" s="65"/>
      <c r="GOP559" s="65"/>
      <c r="GOQ559" s="65"/>
      <c r="GOR559" s="65"/>
      <c r="GOS559" s="65"/>
      <c r="GOT559" s="65"/>
      <c r="GOU559" s="65"/>
      <c r="GOV559" s="65"/>
      <c r="GOW559" s="65"/>
      <c r="GOX559" s="65"/>
      <c r="GOY559" s="65"/>
      <c r="GOZ559" s="65"/>
      <c r="GPA559" s="65"/>
      <c r="GPB559" s="65"/>
      <c r="GPC559" s="65"/>
      <c r="GPD559" s="65"/>
      <c r="GPE559" s="65"/>
      <c r="GPF559" s="65"/>
      <c r="GPG559" s="65"/>
      <c r="GPH559" s="65"/>
      <c r="GPI559" s="65"/>
      <c r="GPJ559" s="65"/>
      <c r="GPK559" s="65"/>
      <c r="GPL559" s="65"/>
      <c r="GPM559" s="65"/>
      <c r="GPN559" s="65"/>
      <c r="GPO559" s="65"/>
      <c r="GPP559" s="65"/>
      <c r="GPQ559" s="65"/>
      <c r="GPR559" s="65"/>
      <c r="GPS559" s="65"/>
      <c r="GPT559" s="65"/>
      <c r="GPU559" s="65"/>
      <c r="GPV559" s="65"/>
      <c r="GPW559" s="65"/>
      <c r="GPX559" s="65"/>
      <c r="GPY559" s="65"/>
      <c r="GPZ559" s="65"/>
      <c r="GQA559" s="65"/>
      <c r="GQB559" s="65"/>
      <c r="GQC559" s="65"/>
      <c r="GQD559" s="65"/>
      <c r="GQE559" s="65"/>
      <c r="GQF559" s="65"/>
      <c r="GQG559" s="65"/>
      <c r="GQH559" s="65"/>
      <c r="GQI559" s="65"/>
      <c r="GQJ559" s="65"/>
      <c r="GQK559" s="65"/>
      <c r="GQL559" s="65"/>
      <c r="GQM559" s="65"/>
      <c r="GQN559" s="65"/>
      <c r="GQO559" s="65"/>
      <c r="GQP559" s="65"/>
      <c r="GQQ559" s="65"/>
      <c r="GQR559" s="65"/>
      <c r="GQS559" s="65"/>
      <c r="GQT559" s="65"/>
      <c r="GQU559" s="65"/>
      <c r="GQV559" s="65"/>
      <c r="GQW559" s="65"/>
      <c r="GQX559" s="65"/>
      <c r="GQY559" s="65"/>
      <c r="GQZ559" s="65"/>
      <c r="GRA559" s="65"/>
      <c r="GRB559" s="65"/>
      <c r="GRC559" s="65"/>
      <c r="GRD559" s="65"/>
      <c r="GRE559" s="65"/>
      <c r="GRF559" s="65"/>
      <c r="GRG559" s="65"/>
      <c r="GRH559" s="65"/>
      <c r="GRI559" s="65"/>
      <c r="GRJ559" s="65"/>
      <c r="GRK559" s="65"/>
      <c r="GRL559" s="65"/>
      <c r="GRM559" s="65"/>
      <c r="GRN559" s="65"/>
      <c r="GRO559" s="65"/>
      <c r="GRP559" s="65"/>
      <c r="GRQ559" s="65"/>
      <c r="GRR559" s="65"/>
      <c r="GRS559" s="65"/>
      <c r="GRT559" s="65"/>
      <c r="GRU559" s="65"/>
      <c r="GRV559" s="65"/>
      <c r="GRW559" s="65"/>
      <c r="GRX559" s="65"/>
      <c r="GRY559" s="65"/>
      <c r="GRZ559" s="65"/>
      <c r="GSA559" s="65"/>
      <c r="GSB559" s="65"/>
      <c r="GSC559" s="65"/>
      <c r="GSD559" s="65"/>
      <c r="GSE559" s="65"/>
      <c r="GSF559" s="65"/>
      <c r="GSG559" s="65"/>
      <c r="GSH559" s="65"/>
      <c r="GSI559" s="65"/>
      <c r="GSJ559" s="65"/>
      <c r="GSK559" s="65"/>
      <c r="GSL559" s="65"/>
      <c r="GSM559" s="65"/>
      <c r="GSN559" s="65"/>
      <c r="GSO559" s="65"/>
      <c r="GSP559" s="65"/>
      <c r="GSQ559" s="65"/>
      <c r="GSR559" s="65"/>
      <c r="GSS559" s="65"/>
      <c r="GST559" s="65"/>
      <c r="GSU559" s="65"/>
      <c r="GSV559" s="65"/>
      <c r="GSW559" s="65"/>
      <c r="GSX559" s="65"/>
      <c r="GSY559" s="65"/>
      <c r="GSZ559" s="65"/>
      <c r="GTA559" s="65"/>
      <c r="GTB559" s="65"/>
      <c r="GTC559" s="65"/>
      <c r="GTD559" s="65"/>
      <c r="GTE559" s="65"/>
      <c r="GTF559" s="65"/>
      <c r="GTG559" s="65"/>
      <c r="GTH559" s="65"/>
      <c r="GTI559" s="65"/>
      <c r="GTJ559" s="65"/>
      <c r="GTK559" s="65"/>
      <c r="GTL559" s="65"/>
      <c r="GTM559" s="65"/>
      <c r="GTN559" s="65"/>
      <c r="GTO559" s="65"/>
      <c r="GTP559" s="65"/>
      <c r="GTQ559" s="65"/>
      <c r="GTR559" s="65"/>
      <c r="GTS559" s="65"/>
      <c r="GTT559" s="65"/>
      <c r="GTU559" s="65"/>
      <c r="GTV559" s="65"/>
      <c r="GTW559" s="65"/>
      <c r="GTX559" s="65"/>
      <c r="GTY559" s="65"/>
      <c r="GTZ559" s="65"/>
      <c r="GUA559" s="65"/>
      <c r="GUB559" s="65"/>
      <c r="GUC559" s="65"/>
      <c r="GUD559" s="65"/>
      <c r="GUE559" s="65"/>
      <c r="GUF559" s="65"/>
      <c r="GUG559" s="65"/>
      <c r="GUH559" s="65"/>
      <c r="GUI559" s="65"/>
      <c r="GUJ559" s="65"/>
      <c r="GUK559" s="65"/>
      <c r="GUL559" s="65"/>
      <c r="GUM559" s="65"/>
      <c r="GUN559" s="65"/>
      <c r="GUO559" s="65"/>
      <c r="GUP559" s="65"/>
      <c r="GUQ559" s="65"/>
      <c r="GUR559" s="65"/>
      <c r="GUS559" s="65"/>
      <c r="GUT559" s="65"/>
      <c r="GUU559" s="65"/>
      <c r="GUV559" s="65"/>
      <c r="GUW559" s="65"/>
      <c r="GUX559" s="65"/>
      <c r="GUY559" s="65"/>
      <c r="GUZ559" s="65"/>
      <c r="GVA559" s="65"/>
      <c r="GVB559" s="65"/>
      <c r="GVC559" s="65"/>
      <c r="GVD559" s="65"/>
      <c r="GVE559" s="65"/>
      <c r="GVF559" s="65"/>
      <c r="GVG559" s="65"/>
      <c r="GVH559" s="65"/>
      <c r="GVI559" s="65"/>
      <c r="GVJ559" s="65"/>
      <c r="GVK559" s="65"/>
      <c r="GVL559" s="65"/>
      <c r="GVM559" s="65"/>
      <c r="GVN559" s="65"/>
      <c r="GVO559" s="65"/>
      <c r="GVP559" s="65"/>
      <c r="GVQ559" s="65"/>
      <c r="GVR559" s="65"/>
      <c r="GVS559" s="65"/>
      <c r="GVT559" s="65"/>
      <c r="GVU559" s="65"/>
      <c r="GVV559" s="65"/>
      <c r="GVW559" s="65"/>
      <c r="GVX559" s="65"/>
      <c r="GVY559" s="65"/>
      <c r="GVZ559" s="65"/>
      <c r="GWA559" s="65"/>
      <c r="GWB559" s="65"/>
      <c r="GWC559" s="65"/>
      <c r="GWD559" s="65"/>
      <c r="GWE559" s="65"/>
      <c r="GWF559" s="65"/>
      <c r="GWG559" s="65"/>
      <c r="GWH559" s="65"/>
      <c r="GWI559" s="65"/>
      <c r="GWJ559" s="65"/>
      <c r="GWK559" s="65"/>
      <c r="GWL559" s="65"/>
      <c r="GWM559" s="65"/>
      <c r="GWN559" s="65"/>
      <c r="GWO559" s="65"/>
      <c r="GWP559" s="65"/>
      <c r="GWQ559" s="65"/>
      <c r="GWR559" s="65"/>
      <c r="GWS559" s="65"/>
      <c r="GWT559" s="65"/>
      <c r="GWU559" s="65"/>
      <c r="GWV559" s="65"/>
      <c r="GWW559" s="65"/>
      <c r="GWX559" s="65"/>
      <c r="GWY559" s="65"/>
      <c r="GWZ559" s="65"/>
      <c r="GXA559" s="65"/>
      <c r="GXB559" s="65"/>
      <c r="GXC559" s="65"/>
      <c r="GXD559" s="65"/>
      <c r="GXE559" s="65"/>
      <c r="GXF559" s="65"/>
      <c r="GXG559" s="65"/>
      <c r="GXH559" s="65"/>
      <c r="GXI559" s="65"/>
      <c r="GXJ559" s="65"/>
      <c r="GXK559" s="65"/>
      <c r="GXL559" s="65"/>
      <c r="GXM559" s="65"/>
      <c r="GXN559" s="65"/>
      <c r="GXO559" s="65"/>
      <c r="GXP559" s="65"/>
      <c r="GXQ559" s="65"/>
      <c r="GXR559" s="65"/>
      <c r="GXS559" s="65"/>
      <c r="GXT559" s="65"/>
      <c r="GXU559" s="65"/>
      <c r="GXV559" s="65"/>
      <c r="GXW559" s="65"/>
      <c r="GXX559" s="65"/>
      <c r="GXY559" s="65"/>
      <c r="GXZ559" s="65"/>
      <c r="GYA559" s="65"/>
      <c r="GYB559" s="65"/>
      <c r="GYC559" s="65"/>
      <c r="GYD559" s="65"/>
      <c r="GYE559" s="65"/>
      <c r="GYF559" s="65"/>
      <c r="GYG559" s="65"/>
      <c r="GYH559" s="65"/>
      <c r="GYI559" s="65"/>
      <c r="GYJ559" s="65"/>
      <c r="GYK559" s="65"/>
      <c r="GYL559" s="65"/>
      <c r="GYM559" s="65"/>
      <c r="GYN559" s="65"/>
      <c r="GYO559" s="65"/>
      <c r="GYP559" s="65"/>
      <c r="GYQ559" s="65"/>
      <c r="GYR559" s="65"/>
      <c r="GYS559" s="65"/>
      <c r="GYT559" s="65"/>
      <c r="GYU559" s="65"/>
      <c r="GYV559" s="65"/>
      <c r="GYW559" s="65"/>
      <c r="GYX559" s="65"/>
      <c r="GYY559" s="65"/>
      <c r="GYZ559" s="65"/>
      <c r="GZA559" s="65"/>
      <c r="GZB559" s="65"/>
      <c r="GZC559" s="65"/>
      <c r="GZD559" s="65"/>
      <c r="GZE559" s="65"/>
      <c r="GZF559" s="65"/>
      <c r="GZG559" s="65"/>
      <c r="GZH559" s="65"/>
      <c r="GZI559" s="65"/>
      <c r="GZJ559" s="65"/>
      <c r="GZK559" s="65"/>
      <c r="GZL559" s="65"/>
      <c r="GZM559" s="65"/>
      <c r="GZN559" s="65"/>
      <c r="GZO559" s="65"/>
      <c r="GZP559" s="65"/>
      <c r="GZQ559" s="65"/>
      <c r="GZR559" s="65"/>
      <c r="GZS559" s="65"/>
      <c r="GZT559" s="65"/>
      <c r="GZU559" s="65"/>
      <c r="GZV559" s="65"/>
      <c r="GZW559" s="65"/>
      <c r="GZX559" s="65"/>
      <c r="GZY559" s="65"/>
      <c r="GZZ559" s="65"/>
      <c r="HAA559" s="65"/>
      <c r="HAB559" s="65"/>
      <c r="HAC559" s="65"/>
      <c r="HAD559" s="65"/>
      <c r="HAE559" s="65"/>
      <c r="HAF559" s="65"/>
      <c r="HAG559" s="65"/>
      <c r="HAH559" s="65"/>
      <c r="HAI559" s="65"/>
      <c r="HAJ559" s="65"/>
      <c r="HAK559" s="65"/>
      <c r="HAL559" s="65"/>
      <c r="HAM559" s="65"/>
      <c r="HAN559" s="65"/>
      <c r="HAO559" s="65"/>
      <c r="HAP559" s="65"/>
      <c r="HAQ559" s="65"/>
      <c r="HAR559" s="65"/>
      <c r="HAS559" s="65"/>
      <c r="HAT559" s="65"/>
      <c r="HAU559" s="65"/>
      <c r="HAV559" s="65"/>
      <c r="HAW559" s="65"/>
      <c r="HAX559" s="65"/>
      <c r="HAY559" s="65"/>
      <c r="HAZ559" s="65"/>
      <c r="HBA559" s="65"/>
      <c r="HBB559" s="65"/>
      <c r="HBC559" s="65"/>
      <c r="HBD559" s="65"/>
      <c r="HBE559" s="65"/>
      <c r="HBF559" s="65"/>
      <c r="HBG559" s="65"/>
      <c r="HBH559" s="65"/>
      <c r="HBI559" s="65"/>
      <c r="HBJ559" s="65"/>
      <c r="HBK559" s="65"/>
      <c r="HBL559" s="65"/>
      <c r="HBM559" s="65"/>
      <c r="HBN559" s="65"/>
      <c r="HBO559" s="65"/>
      <c r="HBP559" s="65"/>
      <c r="HBQ559" s="65"/>
      <c r="HBR559" s="65"/>
      <c r="HBS559" s="65"/>
      <c r="HBT559" s="65"/>
      <c r="HBU559" s="65"/>
      <c r="HBV559" s="65"/>
      <c r="HBW559" s="65"/>
      <c r="HBX559" s="65"/>
      <c r="HBY559" s="65"/>
      <c r="HBZ559" s="65"/>
      <c r="HCA559" s="65"/>
      <c r="HCB559" s="65"/>
      <c r="HCC559" s="65"/>
      <c r="HCD559" s="65"/>
      <c r="HCE559" s="65"/>
      <c r="HCF559" s="65"/>
      <c r="HCG559" s="65"/>
      <c r="HCH559" s="65"/>
      <c r="HCI559" s="65"/>
      <c r="HCJ559" s="65"/>
      <c r="HCK559" s="65"/>
      <c r="HCL559" s="65"/>
      <c r="HCM559" s="65"/>
      <c r="HCN559" s="65"/>
      <c r="HCO559" s="65"/>
      <c r="HCP559" s="65"/>
      <c r="HCQ559" s="65"/>
      <c r="HCR559" s="65"/>
      <c r="HCS559" s="65"/>
      <c r="HCT559" s="65"/>
      <c r="HCU559" s="65"/>
      <c r="HCV559" s="65"/>
      <c r="HCW559" s="65"/>
      <c r="HCX559" s="65"/>
      <c r="HCY559" s="65"/>
      <c r="HCZ559" s="65"/>
      <c r="HDA559" s="65"/>
      <c r="HDB559" s="65"/>
      <c r="HDC559" s="65"/>
      <c r="HDD559" s="65"/>
      <c r="HDE559" s="65"/>
      <c r="HDF559" s="65"/>
      <c r="HDG559" s="65"/>
      <c r="HDH559" s="65"/>
      <c r="HDI559" s="65"/>
      <c r="HDJ559" s="65"/>
      <c r="HDK559" s="65"/>
      <c r="HDL559" s="65"/>
      <c r="HDM559" s="65"/>
      <c r="HDN559" s="65"/>
      <c r="HDO559" s="65"/>
      <c r="HDP559" s="65"/>
      <c r="HDQ559" s="65"/>
      <c r="HDR559" s="65"/>
      <c r="HDS559" s="65"/>
      <c r="HDT559" s="65"/>
      <c r="HDU559" s="65"/>
      <c r="HDV559" s="65"/>
      <c r="HDW559" s="65"/>
      <c r="HDX559" s="65"/>
      <c r="HDY559" s="65"/>
      <c r="HDZ559" s="65"/>
      <c r="HEA559" s="65"/>
      <c r="HEB559" s="65"/>
      <c r="HEC559" s="65"/>
      <c r="HED559" s="65"/>
      <c r="HEE559" s="65"/>
      <c r="HEF559" s="65"/>
      <c r="HEG559" s="65"/>
      <c r="HEH559" s="65"/>
      <c r="HEI559" s="65"/>
      <c r="HEJ559" s="65"/>
      <c r="HEK559" s="65"/>
      <c r="HEL559" s="65"/>
      <c r="HEM559" s="65"/>
      <c r="HEN559" s="65"/>
      <c r="HEO559" s="65"/>
      <c r="HEP559" s="65"/>
      <c r="HEQ559" s="65"/>
      <c r="HER559" s="65"/>
      <c r="HES559" s="65"/>
      <c r="HET559" s="65"/>
      <c r="HEU559" s="65"/>
      <c r="HEV559" s="65"/>
      <c r="HEW559" s="65"/>
      <c r="HEX559" s="65"/>
      <c r="HEY559" s="65"/>
      <c r="HEZ559" s="65"/>
      <c r="HFA559" s="65"/>
      <c r="HFB559" s="65"/>
      <c r="HFC559" s="65"/>
      <c r="HFD559" s="65"/>
      <c r="HFE559" s="65"/>
      <c r="HFF559" s="65"/>
      <c r="HFG559" s="65"/>
      <c r="HFH559" s="65"/>
      <c r="HFI559" s="65"/>
      <c r="HFJ559" s="65"/>
      <c r="HFK559" s="65"/>
      <c r="HFL559" s="65"/>
      <c r="HFM559" s="65"/>
      <c r="HFN559" s="65"/>
      <c r="HFO559" s="65"/>
      <c r="HFP559" s="65"/>
      <c r="HFQ559" s="65"/>
      <c r="HFR559" s="65"/>
      <c r="HFS559" s="65"/>
      <c r="HFT559" s="65"/>
      <c r="HFU559" s="65"/>
      <c r="HFV559" s="65"/>
      <c r="HFW559" s="65"/>
      <c r="HFX559" s="65"/>
      <c r="HFY559" s="65"/>
      <c r="HFZ559" s="65"/>
      <c r="HGA559" s="65"/>
      <c r="HGB559" s="65"/>
      <c r="HGC559" s="65"/>
      <c r="HGD559" s="65"/>
      <c r="HGE559" s="65"/>
      <c r="HGF559" s="65"/>
      <c r="HGG559" s="65"/>
      <c r="HGH559" s="65"/>
      <c r="HGI559" s="65"/>
      <c r="HGJ559" s="65"/>
      <c r="HGK559" s="65"/>
      <c r="HGL559" s="65"/>
      <c r="HGM559" s="65"/>
      <c r="HGN559" s="65"/>
      <c r="HGO559" s="65"/>
      <c r="HGP559" s="65"/>
      <c r="HGQ559" s="65"/>
      <c r="HGR559" s="65"/>
      <c r="HGS559" s="65"/>
      <c r="HGT559" s="65"/>
      <c r="HGU559" s="65"/>
      <c r="HGV559" s="65"/>
      <c r="HGW559" s="65"/>
      <c r="HGX559" s="65"/>
      <c r="HGY559" s="65"/>
      <c r="HGZ559" s="65"/>
      <c r="HHA559" s="65"/>
      <c r="HHB559" s="65"/>
      <c r="HHC559" s="65"/>
      <c r="HHD559" s="65"/>
      <c r="HHE559" s="65"/>
      <c r="HHF559" s="65"/>
      <c r="HHG559" s="65"/>
      <c r="HHH559" s="65"/>
      <c r="HHI559" s="65"/>
      <c r="HHJ559" s="65"/>
      <c r="HHK559" s="65"/>
      <c r="HHL559" s="65"/>
      <c r="HHM559" s="65"/>
      <c r="HHN559" s="65"/>
      <c r="HHO559" s="65"/>
      <c r="HHP559" s="65"/>
      <c r="HHQ559" s="65"/>
      <c r="HHR559" s="65"/>
      <c r="HHS559" s="65"/>
      <c r="HHT559" s="65"/>
      <c r="HHU559" s="65"/>
      <c r="HHV559" s="65"/>
      <c r="HHW559" s="65"/>
      <c r="HHX559" s="65"/>
      <c r="HHY559" s="65"/>
      <c r="HHZ559" s="65"/>
      <c r="HIA559" s="65"/>
      <c r="HIB559" s="65"/>
      <c r="HIC559" s="65"/>
      <c r="HID559" s="65"/>
      <c r="HIE559" s="65"/>
      <c r="HIF559" s="65"/>
      <c r="HIG559" s="65"/>
      <c r="HIH559" s="65"/>
      <c r="HII559" s="65"/>
      <c r="HIJ559" s="65"/>
      <c r="HIK559" s="65"/>
      <c r="HIL559" s="65"/>
      <c r="HIM559" s="65"/>
      <c r="HIN559" s="65"/>
      <c r="HIO559" s="65"/>
      <c r="HIP559" s="65"/>
      <c r="HIQ559" s="65"/>
      <c r="HIR559" s="65"/>
      <c r="HIS559" s="65"/>
      <c r="HIT559" s="65"/>
      <c r="HIU559" s="65"/>
      <c r="HIV559" s="65"/>
      <c r="HIW559" s="65"/>
      <c r="HIX559" s="65"/>
      <c r="HIY559" s="65"/>
      <c r="HIZ559" s="65"/>
      <c r="HJA559" s="65"/>
      <c r="HJB559" s="65"/>
      <c r="HJC559" s="65"/>
      <c r="HJD559" s="65"/>
      <c r="HJE559" s="65"/>
      <c r="HJF559" s="65"/>
      <c r="HJG559" s="65"/>
      <c r="HJH559" s="65"/>
      <c r="HJI559" s="65"/>
      <c r="HJJ559" s="65"/>
      <c r="HJK559" s="65"/>
      <c r="HJL559" s="65"/>
      <c r="HJM559" s="65"/>
      <c r="HJN559" s="65"/>
      <c r="HJO559" s="65"/>
      <c r="HJP559" s="65"/>
      <c r="HJQ559" s="65"/>
      <c r="HJR559" s="65"/>
      <c r="HJS559" s="65"/>
      <c r="HJT559" s="65"/>
      <c r="HJU559" s="65"/>
      <c r="HJV559" s="65"/>
      <c r="HJW559" s="65"/>
      <c r="HJX559" s="65"/>
      <c r="HJY559" s="65"/>
      <c r="HJZ559" s="65"/>
      <c r="HKA559" s="65"/>
      <c r="HKB559" s="65"/>
      <c r="HKC559" s="65"/>
      <c r="HKD559" s="65"/>
      <c r="HKE559" s="65"/>
      <c r="HKF559" s="65"/>
      <c r="HKG559" s="65"/>
      <c r="HKH559" s="65"/>
      <c r="HKI559" s="65"/>
      <c r="HKJ559" s="65"/>
      <c r="HKK559" s="65"/>
      <c r="HKL559" s="65"/>
      <c r="HKM559" s="65"/>
      <c r="HKN559" s="65"/>
      <c r="HKO559" s="65"/>
      <c r="HKP559" s="65"/>
      <c r="HKQ559" s="65"/>
      <c r="HKR559" s="65"/>
      <c r="HKS559" s="65"/>
      <c r="HKT559" s="65"/>
      <c r="HKU559" s="65"/>
      <c r="HKV559" s="65"/>
      <c r="HKW559" s="65"/>
      <c r="HKX559" s="65"/>
      <c r="HKY559" s="65"/>
      <c r="HKZ559" s="65"/>
      <c r="HLA559" s="65"/>
      <c r="HLB559" s="65"/>
      <c r="HLC559" s="65"/>
      <c r="HLD559" s="65"/>
      <c r="HLE559" s="65"/>
      <c r="HLF559" s="65"/>
      <c r="HLG559" s="65"/>
      <c r="HLH559" s="65"/>
      <c r="HLI559" s="65"/>
      <c r="HLJ559" s="65"/>
      <c r="HLK559" s="65"/>
      <c r="HLL559" s="65"/>
      <c r="HLM559" s="65"/>
      <c r="HLN559" s="65"/>
      <c r="HLO559" s="65"/>
      <c r="HLP559" s="65"/>
      <c r="HLQ559" s="65"/>
      <c r="HLR559" s="65"/>
      <c r="HLS559" s="65"/>
      <c r="HLT559" s="65"/>
      <c r="HLU559" s="65"/>
      <c r="HLV559" s="65"/>
      <c r="HLW559" s="65"/>
      <c r="HLX559" s="65"/>
      <c r="HLY559" s="65"/>
      <c r="HLZ559" s="65"/>
      <c r="HMA559" s="65"/>
      <c r="HMB559" s="65"/>
      <c r="HMC559" s="65"/>
      <c r="HMD559" s="65"/>
      <c r="HME559" s="65"/>
      <c r="HMF559" s="65"/>
      <c r="HMG559" s="65"/>
      <c r="HMH559" s="65"/>
      <c r="HMI559" s="65"/>
      <c r="HMJ559" s="65"/>
      <c r="HMK559" s="65"/>
      <c r="HML559" s="65"/>
      <c r="HMM559" s="65"/>
      <c r="HMN559" s="65"/>
      <c r="HMO559" s="65"/>
      <c r="HMP559" s="65"/>
      <c r="HMQ559" s="65"/>
      <c r="HMR559" s="65"/>
      <c r="HMS559" s="65"/>
      <c r="HMT559" s="65"/>
      <c r="HMU559" s="65"/>
      <c r="HMV559" s="65"/>
      <c r="HMW559" s="65"/>
      <c r="HMX559" s="65"/>
      <c r="HMY559" s="65"/>
      <c r="HMZ559" s="65"/>
      <c r="HNA559" s="65"/>
      <c r="HNB559" s="65"/>
      <c r="HNC559" s="65"/>
      <c r="HND559" s="65"/>
      <c r="HNE559" s="65"/>
      <c r="HNF559" s="65"/>
      <c r="HNG559" s="65"/>
      <c r="HNH559" s="65"/>
      <c r="HNI559" s="65"/>
      <c r="HNJ559" s="65"/>
      <c r="HNK559" s="65"/>
      <c r="HNL559" s="65"/>
      <c r="HNM559" s="65"/>
      <c r="HNN559" s="65"/>
      <c r="HNO559" s="65"/>
      <c r="HNP559" s="65"/>
      <c r="HNQ559" s="65"/>
      <c r="HNR559" s="65"/>
      <c r="HNS559" s="65"/>
      <c r="HNT559" s="65"/>
      <c r="HNU559" s="65"/>
      <c r="HNV559" s="65"/>
      <c r="HNW559" s="65"/>
      <c r="HNX559" s="65"/>
      <c r="HNY559" s="65"/>
      <c r="HNZ559" s="65"/>
      <c r="HOA559" s="65"/>
      <c r="HOB559" s="65"/>
      <c r="HOC559" s="65"/>
      <c r="HOD559" s="65"/>
      <c r="HOE559" s="65"/>
      <c r="HOF559" s="65"/>
      <c r="HOG559" s="65"/>
      <c r="HOH559" s="65"/>
      <c r="HOI559" s="65"/>
      <c r="HOJ559" s="65"/>
      <c r="HOK559" s="65"/>
      <c r="HOL559" s="65"/>
      <c r="HOM559" s="65"/>
      <c r="HON559" s="65"/>
      <c r="HOO559" s="65"/>
      <c r="HOP559" s="65"/>
      <c r="HOQ559" s="65"/>
      <c r="HOR559" s="65"/>
      <c r="HOS559" s="65"/>
      <c r="HOT559" s="65"/>
      <c r="HOU559" s="65"/>
      <c r="HOV559" s="65"/>
      <c r="HOW559" s="65"/>
      <c r="HOX559" s="65"/>
      <c r="HOY559" s="65"/>
      <c r="HOZ559" s="65"/>
      <c r="HPA559" s="65"/>
      <c r="HPB559" s="65"/>
      <c r="HPC559" s="65"/>
      <c r="HPD559" s="65"/>
      <c r="HPE559" s="65"/>
      <c r="HPF559" s="65"/>
      <c r="HPG559" s="65"/>
      <c r="HPH559" s="65"/>
      <c r="HPI559" s="65"/>
      <c r="HPJ559" s="65"/>
      <c r="HPK559" s="65"/>
      <c r="HPL559" s="65"/>
      <c r="HPM559" s="65"/>
      <c r="HPN559" s="65"/>
      <c r="HPO559" s="65"/>
      <c r="HPP559" s="65"/>
      <c r="HPQ559" s="65"/>
      <c r="HPR559" s="65"/>
      <c r="HPS559" s="65"/>
      <c r="HPT559" s="65"/>
      <c r="HPU559" s="65"/>
      <c r="HPV559" s="65"/>
      <c r="HPW559" s="65"/>
      <c r="HPX559" s="65"/>
      <c r="HPY559" s="65"/>
      <c r="HPZ559" s="65"/>
      <c r="HQA559" s="65"/>
      <c r="HQB559" s="65"/>
      <c r="HQC559" s="65"/>
      <c r="HQD559" s="65"/>
      <c r="HQE559" s="65"/>
      <c r="HQF559" s="65"/>
      <c r="HQG559" s="65"/>
      <c r="HQH559" s="65"/>
      <c r="HQI559" s="65"/>
      <c r="HQJ559" s="65"/>
      <c r="HQK559" s="65"/>
      <c r="HQL559" s="65"/>
      <c r="HQM559" s="65"/>
      <c r="HQN559" s="65"/>
      <c r="HQO559" s="65"/>
      <c r="HQP559" s="65"/>
      <c r="HQQ559" s="65"/>
      <c r="HQR559" s="65"/>
      <c r="HQS559" s="65"/>
      <c r="HQT559" s="65"/>
      <c r="HQU559" s="65"/>
      <c r="HQV559" s="65"/>
      <c r="HQW559" s="65"/>
      <c r="HQX559" s="65"/>
      <c r="HQY559" s="65"/>
      <c r="HQZ559" s="65"/>
      <c r="HRA559" s="65"/>
      <c r="HRB559" s="65"/>
      <c r="HRC559" s="65"/>
      <c r="HRD559" s="65"/>
      <c r="HRE559" s="65"/>
      <c r="HRF559" s="65"/>
      <c r="HRG559" s="65"/>
      <c r="HRH559" s="65"/>
      <c r="HRI559" s="65"/>
      <c r="HRJ559" s="65"/>
      <c r="HRK559" s="65"/>
      <c r="HRL559" s="65"/>
      <c r="HRM559" s="65"/>
      <c r="HRN559" s="65"/>
      <c r="HRO559" s="65"/>
      <c r="HRP559" s="65"/>
      <c r="HRQ559" s="65"/>
      <c r="HRR559" s="65"/>
      <c r="HRS559" s="65"/>
      <c r="HRT559" s="65"/>
      <c r="HRU559" s="65"/>
      <c r="HRV559" s="65"/>
      <c r="HRW559" s="65"/>
      <c r="HRX559" s="65"/>
      <c r="HRY559" s="65"/>
      <c r="HRZ559" s="65"/>
      <c r="HSA559" s="65"/>
      <c r="HSB559" s="65"/>
      <c r="HSC559" s="65"/>
      <c r="HSD559" s="65"/>
      <c r="HSE559" s="65"/>
      <c r="HSF559" s="65"/>
      <c r="HSG559" s="65"/>
      <c r="HSH559" s="65"/>
      <c r="HSI559" s="65"/>
      <c r="HSJ559" s="65"/>
      <c r="HSK559" s="65"/>
      <c r="HSL559" s="65"/>
      <c r="HSM559" s="65"/>
      <c r="HSN559" s="65"/>
      <c r="HSO559" s="65"/>
      <c r="HSP559" s="65"/>
      <c r="HSQ559" s="65"/>
      <c r="HSR559" s="65"/>
      <c r="HSS559" s="65"/>
      <c r="HST559" s="65"/>
      <c r="HSU559" s="65"/>
      <c r="HSV559" s="65"/>
      <c r="HSW559" s="65"/>
      <c r="HSX559" s="65"/>
      <c r="HSY559" s="65"/>
      <c r="HSZ559" s="65"/>
      <c r="HTA559" s="65"/>
      <c r="HTB559" s="65"/>
      <c r="HTC559" s="65"/>
      <c r="HTD559" s="65"/>
      <c r="HTE559" s="65"/>
      <c r="HTF559" s="65"/>
      <c r="HTG559" s="65"/>
      <c r="HTH559" s="65"/>
      <c r="HTI559" s="65"/>
      <c r="HTJ559" s="65"/>
      <c r="HTK559" s="65"/>
      <c r="HTL559" s="65"/>
      <c r="HTM559" s="65"/>
      <c r="HTN559" s="65"/>
      <c r="HTO559" s="65"/>
      <c r="HTP559" s="65"/>
      <c r="HTQ559" s="65"/>
      <c r="HTR559" s="65"/>
      <c r="HTS559" s="65"/>
      <c r="HTT559" s="65"/>
      <c r="HTU559" s="65"/>
      <c r="HTV559" s="65"/>
      <c r="HTW559" s="65"/>
      <c r="HTX559" s="65"/>
      <c r="HTY559" s="65"/>
      <c r="HTZ559" s="65"/>
      <c r="HUA559" s="65"/>
      <c r="HUB559" s="65"/>
      <c r="HUC559" s="65"/>
      <c r="HUD559" s="65"/>
      <c r="HUE559" s="65"/>
      <c r="HUF559" s="65"/>
      <c r="HUG559" s="65"/>
      <c r="HUH559" s="65"/>
      <c r="HUI559" s="65"/>
      <c r="HUJ559" s="65"/>
      <c r="HUK559" s="65"/>
      <c r="HUL559" s="65"/>
      <c r="HUM559" s="65"/>
      <c r="HUN559" s="65"/>
      <c r="HUO559" s="65"/>
      <c r="HUP559" s="65"/>
      <c r="HUQ559" s="65"/>
      <c r="HUR559" s="65"/>
      <c r="HUS559" s="65"/>
      <c r="HUT559" s="65"/>
      <c r="HUU559" s="65"/>
      <c r="HUV559" s="65"/>
      <c r="HUW559" s="65"/>
      <c r="HUX559" s="65"/>
      <c r="HUY559" s="65"/>
      <c r="HUZ559" s="65"/>
      <c r="HVA559" s="65"/>
      <c r="HVB559" s="65"/>
      <c r="HVC559" s="65"/>
      <c r="HVD559" s="65"/>
      <c r="HVE559" s="65"/>
      <c r="HVF559" s="65"/>
      <c r="HVG559" s="65"/>
      <c r="HVH559" s="65"/>
      <c r="HVI559" s="65"/>
      <c r="HVJ559" s="65"/>
      <c r="HVK559" s="65"/>
      <c r="HVL559" s="65"/>
      <c r="HVM559" s="65"/>
      <c r="HVN559" s="65"/>
      <c r="HVO559" s="65"/>
      <c r="HVP559" s="65"/>
      <c r="HVQ559" s="65"/>
      <c r="HVR559" s="65"/>
      <c r="HVS559" s="65"/>
      <c r="HVT559" s="65"/>
      <c r="HVU559" s="65"/>
      <c r="HVV559" s="65"/>
      <c r="HVW559" s="65"/>
      <c r="HVX559" s="65"/>
      <c r="HVY559" s="65"/>
      <c r="HVZ559" s="65"/>
      <c r="HWA559" s="65"/>
      <c r="HWB559" s="65"/>
      <c r="HWC559" s="65"/>
      <c r="HWD559" s="65"/>
      <c r="HWE559" s="65"/>
      <c r="HWF559" s="65"/>
      <c r="HWG559" s="65"/>
      <c r="HWH559" s="65"/>
      <c r="HWI559" s="65"/>
      <c r="HWJ559" s="65"/>
      <c r="HWK559" s="65"/>
      <c r="HWL559" s="65"/>
      <c r="HWM559" s="65"/>
      <c r="HWN559" s="65"/>
      <c r="HWO559" s="65"/>
      <c r="HWP559" s="65"/>
      <c r="HWQ559" s="65"/>
      <c r="HWR559" s="65"/>
      <c r="HWS559" s="65"/>
      <c r="HWT559" s="65"/>
      <c r="HWU559" s="65"/>
      <c r="HWV559" s="65"/>
      <c r="HWW559" s="65"/>
      <c r="HWX559" s="65"/>
      <c r="HWY559" s="65"/>
      <c r="HWZ559" s="65"/>
      <c r="HXA559" s="65"/>
      <c r="HXB559" s="65"/>
      <c r="HXC559" s="65"/>
      <c r="HXD559" s="65"/>
      <c r="HXE559" s="65"/>
      <c r="HXF559" s="65"/>
      <c r="HXG559" s="65"/>
      <c r="HXH559" s="65"/>
      <c r="HXI559" s="65"/>
      <c r="HXJ559" s="65"/>
      <c r="HXK559" s="65"/>
      <c r="HXL559" s="65"/>
      <c r="HXM559" s="65"/>
      <c r="HXN559" s="65"/>
      <c r="HXO559" s="65"/>
      <c r="HXP559" s="65"/>
      <c r="HXQ559" s="65"/>
      <c r="HXR559" s="65"/>
      <c r="HXS559" s="65"/>
      <c r="HXT559" s="65"/>
      <c r="HXU559" s="65"/>
      <c r="HXV559" s="65"/>
      <c r="HXW559" s="65"/>
      <c r="HXX559" s="65"/>
      <c r="HXY559" s="65"/>
      <c r="HXZ559" s="65"/>
      <c r="HYA559" s="65"/>
      <c r="HYB559" s="65"/>
      <c r="HYC559" s="65"/>
      <c r="HYD559" s="65"/>
      <c r="HYE559" s="65"/>
      <c r="HYF559" s="65"/>
      <c r="HYG559" s="65"/>
      <c r="HYH559" s="65"/>
      <c r="HYI559" s="65"/>
      <c r="HYJ559" s="65"/>
      <c r="HYK559" s="65"/>
      <c r="HYL559" s="65"/>
      <c r="HYM559" s="65"/>
      <c r="HYN559" s="65"/>
      <c r="HYO559" s="65"/>
      <c r="HYP559" s="65"/>
      <c r="HYQ559" s="65"/>
      <c r="HYR559" s="65"/>
      <c r="HYS559" s="65"/>
      <c r="HYT559" s="65"/>
      <c r="HYU559" s="65"/>
      <c r="HYV559" s="65"/>
      <c r="HYW559" s="65"/>
      <c r="HYX559" s="65"/>
      <c r="HYY559" s="65"/>
      <c r="HYZ559" s="65"/>
      <c r="HZA559" s="65"/>
      <c r="HZB559" s="65"/>
      <c r="HZC559" s="65"/>
      <c r="HZD559" s="65"/>
      <c r="HZE559" s="65"/>
      <c r="HZF559" s="65"/>
      <c r="HZG559" s="65"/>
      <c r="HZH559" s="65"/>
      <c r="HZI559" s="65"/>
      <c r="HZJ559" s="65"/>
      <c r="HZK559" s="65"/>
      <c r="HZL559" s="65"/>
      <c r="HZM559" s="65"/>
      <c r="HZN559" s="65"/>
      <c r="HZO559" s="65"/>
      <c r="HZP559" s="65"/>
      <c r="HZQ559" s="65"/>
      <c r="HZR559" s="65"/>
      <c r="HZS559" s="65"/>
      <c r="HZT559" s="65"/>
      <c r="HZU559" s="65"/>
      <c r="HZV559" s="65"/>
      <c r="HZW559" s="65"/>
      <c r="HZX559" s="65"/>
      <c r="HZY559" s="65"/>
      <c r="HZZ559" s="65"/>
      <c r="IAA559" s="65"/>
      <c r="IAB559" s="65"/>
      <c r="IAC559" s="65"/>
      <c r="IAD559" s="65"/>
      <c r="IAE559" s="65"/>
      <c r="IAF559" s="65"/>
      <c r="IAG559" s="65"/>
      <c r="IAH559" s="65"/>
      <c r="IAI559" s="65"/>
      <c r="IAJ559" s="65"/>
      <c r="IAK559" s="65"/>
      <c r="IAL559" s="65"/>
      <c r="IAM559" s="65"/>
      <c r="IAN559" s="65"/>
      <c r="IAO559" s="65"/>
      <c r="IAP559" s="65"/>
      <c r="IAQ559" s="65"/>
      <c r="IAR559" s="65"/>
      <c r="IAS559" s="65"/>
      <c r="IAT559" s="65"/>
      <c r="IAU559" s="65"/>
      <c r="IAV559" s="65"/>
      <c r="IAW559" s="65"/>
      <c r="IAX559" s="65"/>
      <c r="IAY559" s="65"/>
      <c r="IAZ559" s="65"/>
      <c r="IBA559" s="65"/>
      <c r="IBB559" s="65"/>
      <c r="IBC559" s="65"/>
      <c r="IBD559" s="65"/>
      <c r="IBE559" s="65"/>
      <c r="IBF559" s="65"/>
      <c r="IBG559" s="65"/>
      <c r="IBH559" s="65"/>
      <c r="IBI559" s="65"/>
      <c r="IBJ559" s="65"/>
      <c r="IBK559" s="65"/>
      <c r="IBL559" s="65"/>
      <c r="IBM559" s="65"/>
      <c r="IBN559" s="65"/>
      <c r="IBO559" s="65"/>
      <c r="IBP559" s="65"/>
      <c r="IBQ559" s="65"/>
      <c r="IBR559" s="65"/>
      <c r="IBS559" s="65"/>
      <c r="IBT559" s="65"/>
      <c r="IBU559" s="65"/>
      <c r="IBV559" s="65"/>
      <c r="IBW559" s="65"/>
      <c r="IBX559" s="65"/>
      <c r="IBY559" s="65"/>
      <c r="IBZ559" s="65"/>
      <c r="ICA559" s="65"/>
      <c r="ICB559" s="65"/>
      <c r="ICC559" s="65"/>
      <c r="ICD559" s="65"/>
      <c r="ICE559" s="65"/>
      <c r="ICF559" s="65"/>
      <c r="ICG559" s="65"/>
      <c r="ICH559" s="65"/>
      <c r="ICI559" s="65"/>
      <c r="ICJ559" s="65"/>
      <c r="ICK559" s="65"/>
      <c r="ICL559" s="65"/>
      <c r="ICM559" s="65"/>
      <c r="ICN559" s="65"/>
      <c r="ICO559" s="65"/>
      <c r="ICP559" s="65"/>
      <c r="ICQ559" s="65"/>
      <c r="ICR559" s="65"/>
      <c r="ICS559" s="65"/>
      <c r="ICT559" s="65"/>
      <c r="ICU559" s="65"/>
      <c r="ICV559" s="65"/>
      <c r="ICW559" s="65"/>
      <c r="ICX559" s="65"/>
      <c r="ICY559" s="65"/>
      <c r="ICZ559" s="65"/>
      <c r="IDA559" s="65"/>
      <c r="IDB559" s="65"/>
      <c r="IDC559" s="65"/>
      <c r="IDD559" s="65"/>
      <c r="IDE559" s="65"/>
      <c r="IDF559" s="65"/>
      <c r="IDG559" s="65"/>
      <c r="IDH559" s="65"/>
      <c r="IDI559" s="65"/>
      <c r="IDJ559" s="65"/>
      <c r="IDK559" s="65"/>
      <c r="IDL559" s="65"/>
      <c r="IDM559" s="65"/>
      <c r="IDN559" s="65"/>
      <c r="IDO559" s="65"/>
      <c r="IDP559" s="65"/>
      <c r="IDQ559" s="65"/>
      <c r="IDR559" s="65"/>
      <c r="IDS559" s="65"/>
      <c r="IDT559" s="65"/>
      <c r="IDU559" s="65"/>
      <c r="IDV559" s="65"/>
      <c r="IDW559" s="65"/>
      <c r="IDX559" s="65"/>
      <c r="IDY559" s="65"/>
      <c r="IDZ559" s="65"/>
      <c r="IEA559" s="65"/>
      <c r="IEB559" s="65"/>
      <c r="IEC559" s="65"/>
      <c r="IED559" s="65"/>
      <c r="IEE559" s="65"/>
      <c r="IEF559" s="65"/>
      <c r="IEG559" s="65"/>
      <c r="IEH559" s="65"/>
      <c r="IEI559" s="65"/>
      <c r="IEJ559" s="65"/>
      <c r="IEK559" s="65"/>
      <c r="IEL559" s="65"/>
      <c r="IEM559" s="65"/>
      <c r="IEN559" s="65"/>
      <c r="IEO559" s="65"/>
      <c r="IEP559" s="65"/>
      <c r="IEQ559" s="65"/>
      <c r="IER559" s="65"/>
      <c r="IES559" s="65"/>
      <c r="IET559" s="65"/>
      <c r="IEU559" s="65"/>
      <c r="IEV559" s="65"/>
      <c r="IEW559" s="65"/>
      <c r="IEX559" s="65"/>
      <c r="IEY559" s="65"/>
      <c r="IEZ559" s="65"/>
      <c r="IFA559" s="65"/>
      <c r="IFB559" s="65"/>
      <c r="IFC559" s="65"/>
      <c r="IFD559" s="65"/>
      <c r="IFE559" s="65"/>
      <c r="IFF559" s="65"/>
      <c r="IFG559" s="65"/>
      <c r="IFH559" s="65"/>
      <c r="IFI559" s="65"/>
      <c r="IFJ559" s="65"/>
      <c r="IFK559" s="65"/>
      <c r="IFL559" s="65"/>
      <c r="IFM559" s="65"/>
      <c r="IFN559" s="65"/>
      <c r="IFO559" s="65"/>
      <c r="IFP559" s="65"/>
      <c r="IFQ559" s="65"/>
      <c r="IFR559" s="65"/>
      <c r="IFS559" s="65"/>
      <c r="IFT559" s="65"/>
      <c r="IFU559" s="65"/>
      <c r="IFV559" s="65"/>
      <c r="IFW559" s="65"/>
      <c r="IFX559" s="65"/>
      <c r="IFY559" s="65"/>
      <c r="IFZ559" s="65"/>
      <c r="IGA559" s="65"/>
      <c r="IGB559" s="65"/>
      <c r="IGC559" s="65"/>
      <c r="IGD559" s="65"/>
      <c r="IGE559" s="65"/>
      <c r="IGF559" s="65"/>
      <c r="IGG559" s="65"/>
      <c r="IGH559" s="65"/>
      <c r="IGI559" s="65"/>
      <c r="IGJ559" s="65"/>
      <c r="IGK559" s="65"/>
      <c r="IGL559" s="65"/>
      <c r="IGM559" s="65"/>
      <c r="IGN559" s="65"/>
      <c r="IGO559" s="65"/>
      <c r="IGP559" s="65"/>
      <c r="IGQ559" s="65"/>
      <c r="IGR559" s="65"/>
      <c r="IGS559" s="65"/>
      <c r="IGT559" s="65"/>
      <c r="IGU559" s="65"/>
      <c r="IGV559" s="65"/>
      <c r="IGW559" s="65"/>
      <c r="IGX559" s="65"/>
      <c r="IGY559" s="65"/>
      <c r="IGZ559" s="65"/>
      <c r="IHA559" s="65"/>
      <c r="IHB559" s="65"/>
      <c r="IHC559" s="65"/>
      <c r="IHD559" s="65"/>
      <c r="IHE559" s="65"/>
      <c r="IHF559" s="65"/>
      <c r="IHG559" s="65"/>
      <c r="IHH559" s="65"/>
      <c r="IHI559" s="65"/>
      <c r="IHJ559" s="65"/>
      <c r="IHK559" s="65"/>
      <c r="IHL559" s="65"/>
      <c r="IHM559" s="65"/>
      <c r="IHN559" s="65"/>
      <c r="IHO559" s="65"/>
      <c r="IHP559" s="65"/>
      <c r="IHQ559" s="65"/>
      <c r="IHR559" s="65"/>
      <c r="IHS559" s="65"/>
      <c r="IHT559" s="65"/>
      <c r="IHU559" s="65"/>
      <c r="IHV559" s="65"/>
      <c r="IHW559" s="65"/>
      <c r="IHX559" s="65"/>
      <c r="IHY559" s="65"/>
      <c r="IHZ559" s="65"/>
      <c r="IIA559" s="65"/>
      <c r="IIB559" s="65"/>
      <c r="IIC559" s="65"/>
      <c r="IID559" s="65"/>
      <c r="IIE559" s="65"/>
      <c r="IIF559" s="65"/>
      <c r="IIG559" s="65"/>
      <c r="IIH559" s="65"/>
      <c r="III559" s="65"/>
      <c r="IIJ559" s="65"/>
      <c r="IIK559" s="65"/>
      <c r="IIL559" s="65"/>
      <c r="IIM559" s="65"/>
      <c r="IIN559" s="65"/>
      <c r="IIO559" s="65"/>
      <c r="IIP559" s="65"/>
      <c r="IIQ559" s="65"/>
      <c r="IIR559" s="65"/>
      <c r="IIS559" s="65"/>
      <c r="IIT559" s="65"/>
      <c r="IIU559" s="65"/>
      <c r="IIV559" s="65"/>
      <c r="IIW559" s="65"/>
      <c r="IIX559" s="65"/>
      <c r="IIY559" s="65"/>
      <c r="IIZ559" s="65"/>
      <c r="IJA559" s="65"/>
      <c r="IJB559" s="65"/>
      <c r="IJC559" s="65"/>
      <c r="IJD559" s="65"/>
      <c r="IJE559" s="65"/>
      <c r="IJF559" s="65"/>
      <c r="IJG559" s="65"/>
      <c r="IJH559" s="65"/>
      <c r="IJI559" s="65"/>
      <c r="IJJ559" s="65"/>
      <c r="IJK559" s="65"/>
      <c r="IJL559" s="65"/>
      <c r="IJM559" s="65"/>
      <c r="IJN559" s="65"/>
      <c r="IJO559" s="65"/>
      <c r="IJP559" s="65"/>
      <c r="IJQ559" s="65"/>
      <c r="IJR559" s="65"/>
      <c r="IJS559" s="65"/>
      <c r="IJT559" s="65"/>
      <c r="IJU559" s="65"/>
      <c r="IJV559" s="65"/>
      <c r="IJW559" s="65"/>
      <c r="IJX559" s="65"/>
      <c r="IJY559" s="65"/>
      <c r="IJZ559" s="65"/>
      <c r="IKA559" s="65"/>
      <c r="IKB559" s="65"/>
      <c r="IKC559" s="65"/>
      <c r="IKD559" s="65"/>
      <c r="IKE559" s="65"/>
      <c r="IKF559" s="65"/>
      <c r="IKG559" s="65"/>
      <c r="IKH559" s="65"/>
      <c r="IKI559" s="65"/>
      <c r="IKJ559" s="65"/>
      <c r="IKK559" s="65"/>
      <c r="IKL559" s="65"/>
      <c r="IKM559" s="65"/>
      <c r="IKN559" s="65"/>
      <c r="IKO559" s="65"/>
      <c r="IKP559" s="65"/>
      <c r="IKQ559" s="65"/>
      <c r="IKR559" s="65"/>
      <c r="IKS559" s="65"/>
      <c r="IKT559" s="65"/>
      <c r="IKU559" s="65"/>
      <c r="IKV559" s="65"/>
      <c r="IKW559" s="65"/>
      <c r="IKX559" s="65"/>
      <c r="IKY559" s="65"/>
      <c r="IKZ559" s="65"/>
      <c r="ILA559" s="65"/>
      <c r="ILB559" s="65"/>
      <c r="ILC559" s="65"/>
      <c r="ILD559" s="65"/>
      <c r="ILE559" s="65"/>
      <c r="ILF559" s="65"/>
      <c r="ILG559" s="65"/>
      <c r="ILH559" s="65"/>
      <c r="ILI559" s="65"/>
      <c r="ILJ559" s="65"/>
      <c r="ILK559" s="65"/>
      <c r="ILL559" s="65"/>
      <c r="ILM559" s="65"/>
      <c r="ILN559" s="65"/>
      <c r="ILO559" s="65"/>
      <c r="ILP559" s="65"/>
      <c r="ILQ559" s="65"/>
      <c r="ILR559" s="65"/>
      <c r="ILS559" s="65"/>
      <c r="ILT559" s="65"/>
      <c r="ILU559" s="65"/>
      <c r="ILV559" s="65"/>
      <c r="ILW559" s="65"/>
      <c r="ILX559" s="65"/>
      <c r="ILY559" s="65"/>
      <c r="ILZ559" s="65"/>
      <c r="IMA559" s="65"/>
      <c r="IMB559" s="65"/>
      <c r="IMC559" s="65"/>
      <c r="IMD559" s="65"/>
      <c r="IME559" s="65"/>
      <c r="IMF559" s="65"/>
      <c r="IMG559" s="65"/>
      <c r="IMH559" s="65"/>
      <c r="IMI559" s="65"/>
      <c r="IMJ559" s="65"/>
      <c r="IMK559" s="65"/>
      <c r="IML559" s="65"/>
      <c r="IMM559" s="65"/>
      <c r="IMN559" s="65"/>
      <c r="IMO559" s="65"/>
      <c r="IMP559" s="65"/>
      <c r="IMQ559" s="65"/>
      <c r="IMR559" s="65"/>
      <c r="IMS559" s="65"/>
      <c r="IMT559" s="65"/>
      <c r="IMU559" s="65"/>
      <c r="IMV559" s="65"/>
      <c r="IMW559" s="65"/>
      <c r="IMX559" s="65"/>
      <c r="IMY559" s="65"/>
      <c r="IMZ559" s="65"/>
      <c r="INA559" s="65"/>
      <c r="INB559" s="65"/>
      <c r="INC559" s="65"/>
      <c r="IND559" s="65"/>
      <c r="INE559" s="65"/>
      <c r="INF559" s="65"/>
      <c r="ING559" s="65"/>
      <c r="INH559" s="65"/>
      <c r="INI559" s="65"/>
      <c r="INJ559" s="65"/>
      <c r="INK559" s="65"/>
      <c r="INL559" s="65"/>
      <c r="INM559" s="65"/>
      <c r="INN559" s="65"/>
      <c r="INO559" s="65"/>
      <c r="INP559" s="65"/>
      <c r="INQ559" s="65"/>
      <c r="INR559" s="65"/>
      <c r="INS559" s="65"/>
      <c r="INT559" s="65"/>
      <c r="INU559" s="65"/>
      <c r="INV559" s="65"/>
      <c r="INW559" s="65"/>
      <c r="INX559" s="65"/>
      <c r="INY559" s="65"/>
      <c r="INZ559" s="65"/>
      <c r="IOA559" s="65"/>
      <c r="IOB559" s="65"/>
      <c r="IOC559" s="65"/>
      <c r="IOD559" s="65"/>
      <c r="IOE559" s="65"/>
      <c r="IOF559" s="65"/>
      <c r="IOG559" s="65"/>
      <c r="IOH559" s="65"/>
      <c r="IOI559" s="65"/>
      <c r="IOJ559" s="65"/>
      <c r="IOK559" s="65"/>
      <c r="IOL559" s="65"/>
      <c r="IOM559" s="65"/>
      <c r="ION559" s="65"/>
      <c r="IOO559" s="65"/>
      <c r="IOP559" s="65"/>
      <c r="IOQ559" s="65"/>
      <c r="IOR559" s="65"/>
      <c r="IOS559" s="65"/>
      <c r="IOT559" s="65"/>
      <c r="IOU559" s="65"/>
      <c r="IOV559" s="65"/>
      <c r="IOW559" s="65"/>
      <c r="IOX559" s="65"/>
      <c r="IOY559" s="65"/>
      <c r="IOZ559" s="65"/>
      <c r="IPA559" s="65"/>
      <c r="IPB559" s="65"/>
      <c r="IPC559" s="65"/>
      <c r="IPD559" s="65"/>
      <c r="IPE559" s="65"/>
      <c r="IPF559" s="65"/>
      <c r="IPG559" s="65"/>
      <c r="IPH559" s="65"/>
      <c r="IPI559" s="65"/>
      <c r="IPJ559" s="65"/>
      <c r="IPK559" s="65"/>
      <c r="IPL559" s="65"/>
      <c r="IPM559" s="65"/>
      <c r="IPN559" s="65"/>
      <c r="IPO559" s="65"/>
      <c r="IPP559" s="65"/>
      <c r="IPQ559" s="65"/>
      <c r="IPR559" s="65"/>
      <c r="IPS559" s="65"/>
      <c r="IPT559" s="65"/>
      <c r="IPU559" s="65"/>
      <c r="IPV559" s="65"/>
      <c r="IPW559" s="65"/>
      <c r="IPX559" s="65"/>
      <c r="IPY559" s="65"/>
      <c r="IPZ559" s="65"/>
      <c r="IQA559" s="65"/>
      <c r="IQB559" s="65"/>
      <c r="IQC559" s="65"/>
      <c r="IQD559" s="65"/>
      <c r="IQE559" s="65"/>
      <c r="IQF559" s="65"/>
      <c r="IQG559" s="65"/>
      <c r="IQH559" s="65"/>
      <c r="IQI559" s="65"/>
      <c r="IQJ559" s="65"/>
      <c r="IQK559" s="65"/>
      <c r="IQL559" s="65"/>
      <c r="IQM559" s="65"/>
      <c r="IQN559" s="65"/>
      <c r="IQO559" s="65"/>
      <c r="IQP559" s="65"/>
      <c r="IQQ559" s="65"/>
      <c r="IQR559" s="65"/>
      <c r="IQS559" s="65"/>
      <c r="IQT559" s="65"/>
      <c r="IQU559" s="65"/>
      <c r="IQV559" s="65"/>
      <c r="IQW559" s="65"/>
      <c r="IQX559" s="65"/>
      <c r="IQY559" s="65"/>
      <c r="IQZ559" s="65"/>
      <c r="IRA559" s="65"/>
      <c r="IRB559" s="65"/>
      <c r="IRC559" s="65"/>
      <c r="IRD559" s="65"/>
      <c r="IRE559" s="65"/>
      <c r="IRF559" s="65"/>
      <c r="IRG559" s="65"/>
      <c r="IRH559" s="65"/>
      <c r="IRI559" s="65"/>
      <c r="IRJ559" s="65"/>
      <c r="IRK559" s="65"/>
      <c r="IRL559" s="65"/>
      <c r="IRM559" s="65"/>
      <c r="IRN559" s="65"/>
      <c r="IRO559" s="65"/>
      <c r="IRP559" s="65"/>
      <c r="IRQ559" s="65"/>
      <c r="IRR559" s="65"/>
      <c r="IRS559" s="65"/>
      <c r="IRT559" s="65"/>
      <c r="IRU559" s="65"/>
      <c r="IRV559" s="65"/>
      <c r="IRW559" s="65"/>
      <c r="IRX559" s="65"/>
      <c r="IRY559" s="65"/>
      <c r="IRZ559" s="65"/>
      <c r="ISA559" s="65"/>
      <c r="ISB559" s="65"/>
      <c r="ISC559" s="65"/>
      <c r="ISD559" s="65"/>
      <c r="ISE559" s="65"/>
      <c r="ISF559" s="65"/>
      <c r="ISG559" s="65"/>
      <c r="ISH559" s="65"/>
      <c r="ISI559" s="65"/>
      <c r="ISJ559" s="65"/>
      <c r="ISK559" s="65"/>
      <c r="ISL559" s="65"/>
      <c r="ISM559" s="65"/>
      <c r="ISN559" s="65"/>
      <c r="ISO559" s="65"/>
      <c r="ISP559" s="65"/>
      <c r="ISQ559" s="65"/>
      <c r="ISR559" s="65"/>
      <c r="ISS559" s="65"/>
      <c r="IST559" s="65"/>
      <c r="ISU559" s="65"/>
      <c r="ISV559" s="65"/>
      <c r="ISW559" s="65"/>
      <c r="ISX559" s="65"/>
      <c r="ISY559" s="65"/>
      <c r="ISZ559" s="65"/>
      <c r="ITA559" s="65"/>
      <c r="ITB559" s="65"/>
      <c r="ITC559" s="65"/>
      <c r="ITD559" s="65"/>
      <c r="ITE559" s="65"/>
      <c r="ITF559" s="65"/>
      <c r="ITG559" s="65"/>
      <c r="ITH559" s="65"/>
      <c r="ITI559" s="65"/>
      <c r="ITJ559" s="65"/>
      <c r="ITK559" s="65"/>
      <c r="ITL559" s="65"/>
      <c r="ITM559" s="65"/>
      <c r="ITN559" s="65"/>
      <c r="ITO559" s="65"/>
      <c r="ITP559" s="65"/>
      <c r="ITQ559" s="65"/>
      <c r="ITR559" s="65"/>
      <c r="ITS559" s="65"/>
      <c r="ITT559" s="65"/>
      <c r="ITU559" s="65"/>
      <c r="ITV559" s="65"/>
      <c r="ITW559" s="65"/>
      <c r="ITX559" s="65"/>
      <c r="ITY559" s="65"/>
      <c r="ITZ559" s="65"/>
      <c r="IUA559" s="65"/>
      <c r="IUB559" s="65"/>
      <c r="IUC559" s="65"/>
      <c r="IUD559" s="65"/>
      <c r="IUE559" s="65"/>
      <c r="IUF559" s="65"/>
      <c r="IUG559" s="65"/>
      <c r="IUH559" s="65"/>
      <c r="IUI559" s="65"/>
      <c r="IUJ559" s="65"/>
      <c r="IUK559" s="65"/>
      <c r="IUL559" s="65"/>
      <c r="IUM559" s="65"/>
      <c r="IUN559" s="65"/>
      <c r="IUO559" s="65"/>
      <c r="IUP559" s="65"/>
      <c r="IUQ559" s="65"/>
      <c r="IUR559" s="65"/>
      <c r="IUS559" s="65"/>
      <c r="IUT559" s="65"/>
      <c r="IUU559" s="65"/>
      <c r="IUV559" s="65"/>
      <c r="IUW559" s="65"/>
      <c r="IUX559" s="65"/>
      <c r="IUY559" s="65"/>
      <c r="IUZ559" s="65"/>
      <c r="IVA559" s="65"/>
      <c r="IVB559" s="65"/>
      <c r="IVC559" s="65"/>
      <c r="IVD559" s="65"/>
      <c r="IVE559" s="65"/>
      <c r="IVF559" s="65"/>
      <c r="IVG559" s="65"/>
      <c r="IVH559" s="65"/>
      <c r="IVI559" s="65"/>
      <c r="IVJ559" s="65"/>
      <c r="IVK559" s="65"/>
      <c r="IVL559" s="65"/>
      <c r="IVM559" s="65"/>
      <c r="IVN559" s="65"/>
      <c r="IVO559" s="65"/>
      <c r="IVP559" s="65"/>
      <c r="IVQ559" s="65"/>
      <c r="IVR559" s="65"/>
      <c r="IVS559" s="65"/>
      <c r="IVT559" s="65"/>
      <c r="IVU559" s="65"/>
      <c r="IVV559" s="65"/>
      <c r="IVW559" s="65"/>
      <c r="IVX559" s="65"/>
      <c r="IVY559" s="65"/>
      <c r="IVZ559" s="65"/>
      <c r="IWA559" s="65"/>
      <c r="IWB559" s="65"/>
      <c r="IWC559" s="65"/>
      <c r="IWD559" s="65"/>
      <c r="IWE559" s="65"/>
      <c r="IWF559" s="65"/>
      <c r="IWG559" s="65"/>
      <c r="IWH559" s="65"/>
      <c r="IWI559" s="65"/>
      <c r="IWJ559" s="65"/>
      <c r="IWK559" s="65"/>
      <c r="IWL559" s="65"/>
      <c r="IWM559" s="65"/>
      <c r="IWN559" s="65"/>
      <c r="IWO559" s="65"/>
      <c r="IWP559" s="65"/>
      <c r="IWQ559" s="65"/>
      <c r="IWR559" s="65"/>
      <c r="IWS559" s="65"/>
      <c r="IWT559" s="65"/>
      <c r="IWU559" s="65"/>
      <c r="IWV559" s="65"/>
      <c r="IWW559" s="65"/>
      <c r="IWX559" s="65"/>
      <c r="IWY559" s="65"/>
      <c r="IWZ559" s="65"/>
      <c r="IXA559" s="65"/>
      <c r="IXB559" s="65"/>
      <c r="IXC559" s="65"/>
      <c r="IXD559" s="65"/>
      <c r="IXE559" s="65"/>
      <c r="IXF559" s="65"/>
      <c r="IXG559" s="65"/>
      <c r="IXH559" s="65"/>
      <c r="IXI559" s="65"/>
      <c r="IXJ559" s="65"/>
      <c r="IXK559" s="65"/>
      <c r="IXL559" s="65"/>
      <c r="IXM559" s="65"/>
      <c r="IXN559" s="65"/>
      <c r="IXO559" s="65"/>
      <c r="IXP559" s="65"/>
      <c r="IXQ559" s="65"/>
      <c r="IXR559" s="65"/>
      <c r="IXS559" s="65"/>
      <c r="IXT559" s="65"/>
      <c r="IXU559" s="65"/>
      <c r="IXV559" s="65"/>
      <c r="IXW559" s="65"/>
      <c r="IXX559" s="65"/>
      <c r="IXY559" s="65"/>
      <c r="IXZ559" s="65"/>
      <c r="IYA559" s="65"/>
      <c r="IYB559" s="65"/>
      <c r="IYC559" s="65"/>
      <c r="IYD559" s="65"/>
      <c r="IYE559" s="65"/>
      <c r="IYF559" s="65"/>
      <c r="IYG559" s="65"/>
      <c r="IYH559" s="65"/>
      <c r="IYI559" s="65"/>
      <c r="IYJ559" s="65"/>
      <c r="IYK559" s="65"/>
      <c r="IYL559" s="65"/>
      <c r="IYM559" s="65"/>
      <c r="IYN559" s="65"/>
      <c r="IYO559" s="65"/>
      <c r="IYP559" s="65"/>
      <c r="IYQ559" s="65"/>
      <c r="IYR559" s="65"/>
      <c r="IYS559" s="65"/>
      <c r="IYT559" s="65"/>
      <c r="IYU559" s="65"/>
      <c r="IYV559" s="65"/>
      <c r="IYW559" s="65"/>
      <c r="IYX559" s="65"/>
      <c r="IYY559" s="65"/>
      <c r="IYZ559" s="65"/>
      <c r="IZA559" s="65"/>
      <c r="IZB559" s="65"/>
      <c r="IZC559" s="65"/>
      <c r="IZD559" s="65"/>
      <c r="IZE559" s="65"/>
      <c r="IZF559" s="65"/>
      <c r="IZG559" s="65"/>
      <c r="IZH559" s="65"/>
      <c r="IZI559" s="65"/>
      <c r="IZJ559" s="65"/>
      <c r="IZK559" s="65"/>
      <c r="IZL559" s="65"/>
      <c r="IZM559" s="65"/>
      <c r="IZN559" s="65"/>
      <c r="IZO559" s="65"/>
      <c r="IZP559" s="65"/>
      <c r="IZQ559" s="65"/>
      <c r="IZR559" s="65"/>
      <c r="IZS559" s="65"/>
      <c r="IZT559" s="65"/>
      <c r="IZU559" s="65"/>
      <c r="IZV559" s="65"/>
      <c r="IZW559" s="65"/>
      <c r="IZX559" s="65"/>
      <c r="IZY559" s="65"/>
      <c r="IZZ559" s="65"/>
      <c r="JAA559" s="65"/>
      <c r="JAB559" s="65"/>
      <c r="JAC559" s="65"/>
      <c r="JAD559" s="65"/>
      <c r="JAE559" s="65"/>
      <c r="JAF559" s="65"/>
      <c r="JAG559" s="65"/>
      <c r="JAH559" s="65"/>
      <c r="JAI559" s="65"/>
      <c r="JAJ559" s="65"/>
      <c r="JAK559" s="65"/>
      <c r="JAL559" s="65"/>
      <c r="JAM559" s="65"/>
      <c r="JAN559" s="65"/>
      <c r="JAO559" s="65"/>
      <c r="JAP559" s="65"/>
      <c r="JAQ559" s="65"/>
      <c r="JAR559" s="65"/>
      <c r="JAS559" s="65"/>
      <c r="JAT559" s="65"/>
      <c r="JAU559" s="65"/>
      <c r="JAV559" s="65"/>
      <c r="JAW559" s="65"/>
      <c r="JAX559" s="65"/>
      <c r="JAY559" s="65"/>
      <c r="JAZ559" s="65"/>
      <c r="JBA559" s="65"/>
      <c r="JBB559" s="65"/>
      <c r="JBC559" s="65"/>
      <c r="JBD559" s="65"/>
      <c r="JBE559" s="65"/>
      <c r="JBF559" s="65"/>
      <c r="JBG559" s="65"/>
      <c r="JBH559" s="65"/>
      <c r="JBI559" s="65"/>
      <c r="JBJ559" s="65"/>
      <c r="JBK559" s="65"/>
      <c r="JBL559" s="65"/>
      <c r="JBM559" s="65"/>
      <c r="JBN559" s="65"/>
      <c r="JBO559" s="65"/>
      <c r="JBP559" s="65"/>
      <c r="JBQ559" s="65"/>
      <c r="JBR559" s="65"/>
      <c r="JBS559" s="65"/>
      <c r="JBT559" s="65"/>
      <c r="JBU559" s="65"/>
      <c r="JBV559" s="65"/>
      <c r="JBW559" s="65"/>
      <c r="JBX559" s="65"/>
      <c r="JBY559" s="65"/>
      <c r="JBZ559" s="65"/>
      <c r="JCA559" s="65"/>
      <c r="JCB559" s="65"/>
      <c r="JCC559" s="65"/>
      <c r="JCD559" s="65"/>
      <c r="JCE559" s="65"/>
      <c r="JCF559" s="65"/>
      <c r="JCG559" s="65"/>
      <c r="JCH559" s="65"/>
      <c r="JCI559" s="65"/>
      <c r="JCJ559" s="65"/>
      <c r="JCK559" s="65"/>
      <c r="JCL559" s="65"/>
      <c r="JCM559" s="65"/>
      <c r="JCN559" s="65"/>
      <c r="JCO559" s="65"/>
      <c r="JCP559" s="65"/>
      <c r="JCQ559" s="65"/>
      <c r="JCR559" s="65"/>
      <c r="JCS559" s="65"/>
      <c r="JCT559" s="65"/>
      <c r="JCU559" s="65"/>
      <c r="JCV559" s="65"/>
      <c r="JCW559" s="65"/>
      <c r="JCX559" s="65"/>
      <c r="JCY559" s="65"/>
      <c r="JCZ559" s="65"/>
      <c r="JDA559" s="65"/>
      <c r="JDB559" s="65"/>
      <c r="JDC559" s="65"/>
      <c r="JDD559" s="65"/>
      <c r="JDE559" s="65"/>
      <c r="JDF559" s="65"/>
      <c r="JDG559" s="65"/>
      <c r="JDH559" s="65"/>
      <c r="JDI559" s="65"/>
      <c r="JDJ559" s="65"/>
      <c r="JDK559" s="65"/>
      <c r="JDL559" s="65"/>
      <c r="JDM559" s="65"/>
      <c r="JDN559" s="65"/>
      <c r="JDO559" s="65"/>
      <c r="JDP559" s="65"/>
      <c r="JDQ559" s="65"/>
      <c r="JDR559" s="65"/>
      <c r="JDS559" s="65"/>
      <c r="JDT559" s="65"/>
      <c r="JDU559" s="65"/>
      <c r="JDV559" s="65"/>
      <c r="JDW559" s="65"/>
      <c r="JDX559" s="65"/>
      <c r="JDY559" s="65"/>
      <c r="JDZ559" s="65"/>
      <c r="JEA559" s="65"/>
      <c r="JEB559" s="65"/>
      <c r="JEC559" s="65"/>
      <c r="JED559" s="65"/>
      <c r="JEE559" s="65"/>
      <c r="JEF559" s="65"/>
      <c r="JEG559" s="65"/>
      <c r="JEH559" s="65"/>
      <c r="JEI559" s="65"/>
      <c r="JEJ559" s="65"/>
      <c r="JEK559" s="65"/>
      <c r="JEL559" s="65"/>
      <c r="JEM559" s="65"/>
      <c r="JEN559" s="65"/>
      <c r="JEO559" s="65"/>
      <c r="JEP559" s="65"/>
      <c r="JEQ559" s="65"/>
      <c r="JER559" s="65"/>
      <c r="JES559" s="65"/>
      <c r="JET559" s="65"/>
      <c r="JEU559" s="65"/>
      <c r="JEV559" s="65"/>
      <c r="JEW559" s="65"/>
      <c r="JEX559" s="65"/>
      <c r="JEY559" s="65"/>
      <c r="JEZ559" s="65"/>
      <c r="JFA559" s="65"/>
      <c r="JFB559" s="65"/>
      <c r="JFC559" s="65"/>
      <c r="JFD559" s="65"/>
      <c r="JFE559" s="65"/>
      <c r="JFF559" s="65"/>
      <c r="JFG559" s="65"/>
      <c r="JFH559" s="65"/>
      <c r="JFI559" s="65"/>
      <c r="JFJ559" s="65"/>
      <c r="JFK559" s="65"/>
      <c r="JFL559" s="65"/>
      <c r="JFM559" s="65"/>
      <c r="JFN559" s="65"/>
      <c r="JFO559" s="65"/>
      <c r="JFP559" s="65"/>
      <c r="JFQ559" s="65"/>
      <c r="JFR559" s="65"/>
      <c r="JFS559" s="65"/>
      <c r="JFT559" s="65"/>
      <c r="JFU559" s="65"/>
      <c r="JFV559" s="65"/>
      <c r="JFW559" s="65"/>
      <c r="JFX559" s="65"/>
      <c r="JFY559" s="65"/>
      <c r="JFZ559" s="65"/>
      <c r="JGA559" s="65"/>
      <c r="JGB559" s="65"/>
      <c r="JGC559" s="65"/>
      <c r="JGD559" s="65"/>
      <c r="JGE559" s="65"/>
      <c r="JGF559" s="65"/>
      <c r="JGG559" s="65"/>
      <c r="JGH559" s="65"/>
      <c r="JGI559" s="65"/>
      <c r="JGJ559" s="65"/>
      <c r="JGK559" s="65"/>
      <c r="JGL559" s="65"/>
      <c r="JGM559" s="65"/>
      <c r="JGN559" s="65"/>
      <c r="JGO559" s="65"/>
      <c r="JGP559" s="65"/>
      <c r="JGQ559" s="65"/>
      <c r="JGR559" s="65"/>
      <c r="JGS559" s="65"/>
      <c r="JGT559" s="65"/>
      <c r="JGU559" s="65"/>
      <c r="JGV559" s="65"/>
      <c r="JGW559" s="65"/>
      <c r="JGX559" s="65"/>
      <c r="JGY559" s="65"/>
      <c r="JGZ559" s="65"/>
      <c r="JHA559" s="65"/>
      <c r="JHB559" s="65"/>
      <c r="JHC559" s="65"/>
      <c r="JHD559" s="65"/>
      <c r="JHE559" s="65"/>
      <c r="JHF559" s="65"/>
      <c r="JHG559" s="65"/>
      <c r="JHH559" s="65"/>
      <c r="JHI559" s="65"/>
      <c r="JHJ559" s="65"/>
      <c r="JHK559" s="65"/>
      <c r="JHL559" s="65"/>
      <c r="JHM559" s="65"/>
      <c r="JHN559" s="65"/>
      <c r="JHO559" s="65"/>
      <c r="JHP559" s="65"/>
      <c r="JHQ559" s="65"/>
      <c r="JHR559" s="65"/>
      <c r="JHS559" s="65"/>
      <c r="JHT559" s="65"/>
      <c r="JHU559" s="65"/>
      <c r="JHV559" s="65"/>
      <c r="JHW559" s="65"/>
      <c r="JHX559" s="65"/>
      <c r="JHY559" s="65"/>
      <c r="JHZ559" s="65"/>
      <c r="JIA559" s="65"/>
      <c r="JIB559" s="65"/>
      <c r="JIC559" s="65"/>
      <c r="JID559" s="65"/>
      <c r="JIE559" s="65"/>
      <c r="JIF559" s="65"/>
      <c r="JIG559" s="65"/>
      <c r="JIH559" s="65"/>
      <c r="JII559" s="65"/>
      <c r="JIJ559" s="65"/>
      <c r="JIK559" s="65"/>
      <c r="JIL559" s="65"/>
      <c r="JIM559" s="65"/>
      <c r="JIN559" s="65"/>
      <c r="JIO559" s="65"/>
      <c r="JIP559" s="65"/>
      <c r="JIQ559" s="65"/>
      <c r="JIR559" s="65"/>
      <c r="JIS559" s="65"/>
      <c r="JIT559" s="65"/>
      <c r="JIU559" s="65"/>
      <c r="JIV559" s="65"/>
      <c r="JIW559" s="65"/>
      <c r="JIX559" s="65"/>
      <c r="JIY559" s="65"/>
      <c r="JIZ559" s="65"/>
      <c r="JJA559" s="65"/>
      <c r="JJB559" s="65"/>
      <c r="JJC559" s="65"/>
      <c r="JJD559" s="65"/>
      <c r="JJE559" s="65"/>
      <c r="JJF559" s="65"/>
      <c r="JJG559" s="65"/>
      <c r="JJH559" s="65"/>
      <c r="JJI559" s="65"/>
      <c r="JJJ559" s="65"/>
      <c r="JJK559" s="65"/>
      <c r="JJL559" s="65"/>
      <c r="JJM559" s="65"/>
      <c r="JJN559" s="65"/>
      <c r="JJO559" s="65"/>
      <c r="JJP559" s="65"/>
      <c r="JJQ559" s="65"/>
      <c r="JJR559" s="65"/>
      <c r="JJS559" s="65"/>
      <c r="JJT559" s="65"/>
      <c r="JJU559" s="65"/>
      <c r="JJV559" s="65"/>
      <c r="JJW559" s="65"/>
      <c r="JJX559" s="65"/>
      <c r="JJY559" s="65"/>
      <c r="JJZ559" s="65"/>
      <c r="JKA559" s="65"/>
      <c r="JKB559" s="65"/>
      <c r="JKC559" s="65"/>
      <c r="JKD559" s="65"/>
      <c r="JKE559" s="65"/>
      <c r="JKF559" s="65"/>
      <c r="JKG559" s="65"/>
      <c r="JKH559" s="65"/>
      <c r="JKI559" s="65"/>
      <c r="JKJ559" s="65"/>
      <c r="JKK559" s="65"/>
      <c r="JKL559" s="65"/>
      <c r="JKM559" s="65"/>
      <c r="JKN559" s="65"/>
      <c r="JKO559" s="65"/>
      <c r="JKP559" s="65"/>
      <c r="JKQ559" s="65"/>
      <c r="JKR559" s="65"/>
      <c r="JKS559" s="65"/>
      <c r="JKT559" s="65"/>
      <c r="JKU559" s="65"/>
      <c r="JKV559" s="65"/>
      <c r="JKW559" s="65"/>
      <c r="JKX559" s="65"/>
      <c r="JKY559" s="65"/>
      <c r="JKZ559" s="65"/>
      <c r="JLA559" s="65"/>
      <c r="JLB559" s="65"/>
      <c r="JLC559" s="65"/>
      <c r="JLD559" s="65"/>
      <c r="JLE559" s="65"/>
      <c r="JLF559" s="65"/>
      <c r="JLG559" s="65"/>
      <c r="JLH559" s="65"/>
      <c r="JLI559" s="65"/>
      <c r="JLJ559" s="65"/>
      <c r="JLK559" s="65"/>
      <c r="JLL559" s="65"/>
      <c r="JLM559" s="65"/>
      <c r="JLN559" s="65"/>
      <c r="JLO559" s="65"/>
      <c r="JLP559" s="65"/>
      <c r="JLQ559" s="65"/>
      <c r="JLR559" s="65"/>
      <c r="JLS559" s="65"/>
      <c r="JLT559" s="65"/>
      <c r="JLU559" s="65"/>
      <c r="JLV559" s="65"/>
      <c r="JLW559" s="65"/>
      <c r="JLX559" s="65"/>
      <c r="JLY559" s="65"/>
      <c r="JLZ559" s="65"/>
      <c r="JMA559" s="65"/>
      <c r="JMB559" s="65"/>
      <c r="JMC559" s="65"/>
      <c r="JMD559" s="65"/>
      <c r="JME559" s="65"/>
      <c r="JMF559" s="65"/>
      <c r="JMG559" s="65"/>
      <c r="JMH559" s="65"/>
      <c r="JMI559" s="65"/>
      <c r="JMJ559" s="65"/>
      <c r="JMK559" s="65"/>
      <c r="JML559" s="65"/>
      <c r="JMM559" s="65"/>
      <c r="JMN559" s="65"/>
      <c r="JMO559" s="65"/>
      <c r="JMP559" s="65"/>
      <c r="JMQ559" s="65"/>
      <c r="JMR559" s="65"/>
      <c r="JMS559" s="65"/>
      <c r="JMT559" s="65"/>
      <c r="JMU559" s="65"/>
      <c r="JMV559" s="65"/>
      <c r="JMW559" s="65"/>
      <c r="JMX559" s="65"/>
      <c r="JMY559" s="65"/>
      <c r="JMZ559" s="65"/>
      <c r="JNA559" s="65"/>
      <c r="JNB559" s="65"/>
      <c r="JNC559" s="65"/>
      <c r="JND559" s="65"/>
      <c r="JNE559" s="65"/>
      <c r="JNF559" s="65"/>
      <c r="JNG559" s="65"/>
      <c r="JNH559" s="65"/>
      <c r="JNI559" s="65"/>
      <c r="JNJ559" s="65"/>
      <c r="JNK559" s="65"/>
      <c r="JNL559" s="65"/>
      <c r="JNM559" s="65"/>
      <c r="JNN559" s="65"/>
      <c r="JNO559" s="65"/>
      <c r="JNP559" s="65"/>
      <c r="JNQ559" s="65"/>
      <c r="JNR559" s="65"/>
      <c r="JNS559" s="65"/>
      <c r="JNT559" s="65"/>
      <c r="JNU559" s="65"/>
      <c r="JNV559" s="65"/>
      <c r="JNW559" s="65"/>
      <c r="JNX559" s="65"/>
      <c r="JNY559" s="65"/>
      <c r="JNZ559" s="65"/>
      <c r="JOA559" s="65"/>
      <c r="JOB559" s="65"/>
      <c r="JOC559" s="65"/>
      <c r="JOD559" s="65"/>
      <c r="JOE559" s="65"/>
      <c r="JOF559" s="65"/>
      <c r="JOG559" s="65"/>
      <c r="JOH559" s="65"/>
      <c r="JOI559" s="65"/>
      <c r="JOJ559" s="65"/>
      <c r="JOK559" s="65"/>
      <c r="JOL559" s="65"/>
      <c r="JOM559" s="65"/>
      <c r="JON559" s="65"/>
      <c r="JOO559" s="65"/>
      <c r="JOP559" s="65"/>
      <c r="JOQ559" s="65"/>
      <c r="JOR559" s="65"/>
      <c r="JOS559" s="65"/>
      <c r="JOT559" s="65"/>
      <c r="JOU559" s="65"/>
      <c r="JOV559" s="65"/>
      <c r="JOW559" s="65"/>
      <c r="JOX559" s="65"/>
      <c r="JOY559" s="65"/>
      <c r="JOZ559" s="65"/>
      <c r="JPA559" s="65"/>
      <c r="JPB559" s="65"/>
      <c r="JPC559" s="65"/>
      <c r="JPD559" s="65"/>
      <c r="JPE559" s="65"/>
      <c r="JPF559" s="65"/>
      <c r="JPG559" s="65"/>
      <c r="JPH559" s="65"/>
      <c r="JPI559" s="65"/>
      <c r="JPJ559" s="65"/>
      <c r="JPK559" s="65"/>
      <c r="JPL559" s="65"/>
      <c r="JPM559" s="65"/>
      <c r="JPN559" s="65"/>
      <c r="JPO559" s="65"/>
      <c r="JPP559" s="65"/>
      <c r="JPQ559" s="65"/>
      <c r="JPR559" s="65"/>
      <c r="JPS559" s="65"/>
      <c r="JPT559" s="65"/>
      <c r="JPU559" s="65"/>
      <c r="JPV559" s="65"/>
      <c r="JPW559" s="65"/>
      <c r="JPX559" s="65"/>
      <c r="JPY559" s="65"/>
      <c r="JPZ559" s="65"/>
      <c r="JQA559" s="65"/>
      <c r="JQB559" s="65"/>
      <c r="JQC559" s="65"/>
      <c r="JQD559" s="65"/>
      <c r="JQE559" s="65"/>
      <c r="JQF559" s="65"/>
      <c r="JQG559" s="65"/>
      <c r="JQH559" s="65"/>
      <c r="JQI559" s="65"/>
      <c r="JQJ559" s="65"/>
      <c r="JQK559" s="65"/>
      <c r="JQL559" s="65"/>
      <c r="JQM559" s="65"/>
      <c r="JQN559" s="65"/>
      <c r="JQO559" s="65"/>
      <c r="JQP559" s="65"/>
      <c r="JQQ559" s="65"/>
      <c r="JQR559" s="65"/>
      <c r="JQS559" s="65"/>
      <c r="JQT559" s="65"/>
      <c r="JQU559" s="65"/>
      <c r="JQV559" s="65"/>
      <c r="JQW559" s="65"/>
      <c r="JQX559" s="65"/>
      <c r="JQY559" s="65"/>
      <c r="JQZ559" s="65"/>
      <c r="JRA559" s="65"/>
      <c r="JRB559" s="65"/>
      <c r="JRC559" s="65"/>
      <c r="JRD559" s="65"/>
      <c r="JRE559" s="65"/>
      <c r="JRF559" s="65"/>
      <c r="JRG559" s="65"/>
      <c r="JRH559" s="65"/>
      <c r="JRI559" s="65"/>
      <c r="JRJ559" s="65"/>
      <c r="JRK559" s="65"/>
      <c r="JRL559" s="65"/>
      <c r="JRM559" s="65"/>
      <c r="JRN559" s="65"/>
      <c r="JRO559" s="65"/>
      <c r="JRP559" s="65"/>
      <c r="JRQ559" s="65"/>
      <c r="JRR559" s="65"/>
      <c r="JRS559" s="65"/>
      <c r="JRT559" s="65"/>
      <c r="JRU559" s="65"/>
      <c r="JRV559" s="65"/>
      <c r="JRW559" s="65"/>
      <c r="JRX559" s="65"/>
      <c r="JRY559" s="65"/>
      <c r="JRZ559" s="65"/>
      <c r="JSA559" s="65"/>
      <c r="JSB559" s="65"/>
      <c r="JSC559" s="65"/>
      <c r="JSD559" s="65"/>
      <c r="JSE559" s="65"/>
      <c r="JSF559" s="65"/>
      <c r="JSG559" s="65"/>
      <c r="JSH559" s="65"/>
      <c r="JSI559" s="65"/>
      <c r="JSJ559" s="65"/>
      <c r="JSK559" s="65"/>
      <c r="JSL559" s="65"/>
      <c r="JSM559" s="65"/>
      <c r="JSN559" s="65"/>
      <c r="JSO559" s="65"/>
      <c r="JSP559" s="65"/>
      <c r="JSQ559" s="65"/>
      <c r="JSR559" s="65"/>
      <c r="JSS559" s="65"/>
      <c r="JST559" s="65"/>
      <c r="JSU559" s="65"/>
      <c r="JSV559" s="65"/>
      <c r="JSW559" s="65"/>
      <c r="JSX559" s="65"/>
      <c r="JSY559" s="65"/>
      <c r="JSZ559" s="65"/>
      <c r="JTA559" s="65"/>
      <c r="JTB559" s="65"/>
      <c r="JTC559" s="65"/>
      <c r="JTD559" s="65"/>
      <c r="JTE559" s="65"/>
      <c r="JTF559" s="65"/>
      <c r="JTG559" s="65"/>
      <c r="JTH559" s="65"/>
      <c r="JTI559" s="65"/>
      <c r="JTJ559" s="65"/>
      <c r="JTK559" s="65"/>
      <c r="JTL559" s="65"/>
      <c r="JTM559" s="65"/>
      <c r="JTN559" s="65"/>
      <c r="JTO559" s="65"/>
      <c r="JTP559" s="65"/>
      <c r="JTQ559" s="65"/>
      <c r="JTR559" s="65"/>
      <c r="JTS559" s="65"/>
      <c r="JTT559" s="65"/>
      <c r="JTU559" s="65"/>
      <c r="JTV559" s="65"/>
      <c r="JTW559" s="65"/>
      <c r="JTX559" s="65"/>
      <c r="JTY559" s="65"/>
      <c r="JTZ559" s="65"/>
      <c r="JUA559" s="65"/>
      <c r="JUB559" s="65"/>
      <c r="JUC559" s="65"/>
      <c r="JUD559" s="65"/>
      <c r="JUE559" s="65"/>
      <c r="JUF559" s="65"/>
      <c r="JUG559" s="65"/>
      <c r="JUH559" s="65"/>
      <c r="JUI559" s="65"/>
      <c r="JUJ559" s="65"/>
      <c r="JUK559" s="65"/>
      <c r="JUL559" s="65"/>
      <c r="JUM559" s="65"/>
      <c r="JUN559" s="65"/>
      <c r="JUO559" s="65"/>
      <c r="JUP559" s="65"/>
      <c r="JUQ559" s="65"/>
      <c r="JUR559" s="65"/>
      <c r="JUS559" s="65"/>
      <c r="JUT559" s="65"/>
      <c r="JUU559" s="65"/>
      <c r="JUV559" s="65"/>
      <c r="JUW559" s="65"/>
      <c r="JUX559" s="65"/>
      <c r="JUY559" s="65"/>
      <c r="JUZ559" s="65"/>
      <c r="JVA559" s="65"/>
      <c r="JVB559" s="65"/>
      <c r="JVC559" s="65"/>
      <c r="JVD559" s="65"/>
      <c r="JVE559" s="65"/>
      <c r="JVF559" s="65"/>
      <c r="JVG559" s="65"/>
      <c r="JVH559" s="65"/>
      <c r="JVI559" s="65"/>
      <c r="JVJ559" s="65"/>
      <c r="JVK559" s="65"/>
      <c r="JVL559" s="65"/>
      <c r="JVM559" s="65"/>
      <c r="JVN559" s="65"/>
      <c r="JVO559" s="65"/>
      <c r="JVP559" s="65"/>
      <c r="JVQ559" s="65"/>
      <c r="JVR559" s="65"/>
      <c r="JVS559" s="65"/>
      <c r="JVT559" s="65"/>
      <c r="JVU559" s="65"/>
      <c r="JVV559" s="65"/>
      <c r="JVW559" s="65"/>
      <c r="JVX559" s="65"/>
      <c r="JVY559" s="65"/>
      <c r="JVZ559" s="65"/>
      <c r="JWA559" s="65"/>
      <c r="JWB559" s="65"/>
      <c r="JWC559" s="65"/>
      <c r="JWD559" s="65"/>
      <c r="JWE559" s="65"/>
      <c r="JWF559" s="65"/>
      <c r="JWG559" s="65"/>
      <c r="JWH559" s="65"/>
      <c r="JWI559" s="65"/>
      <c r="JWJ559" s="65"/>
      <c r="JWK559" s="65"/>
      <c r="JWL559" s="65"/>
      <c r="JWM559" s="65"/>
      <c r="JWN559" s="65"/>
      <c r="JWO559" s="65"/>
      <c r="JWP559" s="65"/>
      <c r="JWQ559" s="65"/>
      <c r="JWR559" s="65"/>
      <c r="JWS559" s="65"/>
      <c r="JWT559" s="65"/>
      <c r="JWU559" s="65"/>
      <c r="JWV559" s="65"/>
      <c r="JWW559" s="65"/>
      <c r="JWX559" s="65"/>
      <c r="JWY559" s="65"/>
      <c r="JWZ559" s="65"/>
      <c r="JXA559" s="65"/>
      <c r="JXB559" s="65"/>
      <c r="JXC559" s="65"/>
      <c r="JXD559" s="65"/>
      <c r="JXE559" s="65"/>
      <c r="JXF559" s="65"/>
      <c r="JXG559" s="65"/>
      <c r="JXH559" s="65"/>
      <c r="JXI559" s="65"/>
      <c r="JXJ559" s="65"/>
      <c r="JXK559" s="65"/>
      <c r="JXL559" s="65"/>
      <c r="JXM559" s="65"/>
      <c r="JXN559" s="65"/>
      <c r="JXO559" s="65"/>
      <c r="JXP559" s="65"/>
      <c r="JXQ559" s="65"/>
      <c r="JXR559" s="65"/>
      <c r="JXS559" s="65"/>
      <c r="JXT559" s="65"/>
      <c r="JXU559" s="65"/>
      <c r="JXV559" s="65"/>
      <c r="JXW559" s="65"/>
      <c r="JXX559" s="65"/>
      <c r="JXY559" s="65"/>
      <c r="JXZ559" s="65"/>
      <c r="JYA559" s="65"/>
      <c r="JYB559" s="65"/>
      <c r="JYC559" s="65"/>
      <c r="JYD559" s="65"/>
      <c r="JYE559" s="65"/>
      <c r="JYF559" s="65"/>
      <c r="JYG559" s="65"/>
      <c r="JYH559" s="65"/>
      <c r="JYI559" s="65"/>
      <c r="JYJ559" s="65"/>
      <c r="JYK559" s="65"/>
      <c r="JYL559" s="65"/>
      <c r="JYM559" s="65"/>
      <c r="JYN559" s="65"/>
      <c r="JYO559" s="65"/>
      <c r="JYP559" s="65"/>
      <c r="JYQ559" s="65"/>
      <c r="JYR559" s="65"/>
      <c r="JYS559" s="65"/>
      <c r="JYT559" s="65"/>
      <c r="JYU559" s="65"/>
      <c r="JYV559" s="65"/>
      <c r="JYW559" s="65"/>
      <c r="JYX559" s="65"/>
      <c r="JYY559" s="65"/>
      <c r="JYZ559" s="65"/>
      <c r="JZA559" s="65"/>
      <c r="JZB559" s="65"/>
      <c r="JZC559" s="65"/>
      <c r="JZD559" s="65"/>
      <c r="JZE559" s="65"/>
      <c r="JZF559" s="65"/>
      <c r="JZG559" s="65"/>
      <c r="JZH559" s="65"/>
      <c r="JZI559" s="65"/>
      <c r="JZJ559" s="65"/>
      <c r="JZK559" s="65"/>
      <c r="JZL559" s="65"/>
      <c r="JZM559" s="65"/>
      <c r="JZN559" s="65"/>
      <c r="JZO559" s="65"/>
      <c r="JZP559" s="65"/>
      <c r="JZQ559" s="65"/>
      <c r="JZR559" s="65"/>
      <c r="JZS559" s="65"/>
      <c r="JZT559" s="65"/>
      <c r="JZU559" s="65"/>
      <c r="JZV559" s="65"/>
      <c r="JZW559" s="65"/>
      <c r="JZX559" s="65"/>
      <c r="JZY559" s="65"/>
      <c r="JZZ559" s="65"/>
      <c r="KAA559" s="65"/>
      <c r="KAB559" s="65"/>
      <c r="KAC559" s="65"/>
      <c r="KAD559" s="65"/>
      <c r="KAE559" s="65"/>
      <c r="KAF559" s="65"/>
      <c r="KAG559" s="65"/>
      <c r="KAH559" s="65"/>
      <c r="KAI559" s="65"/>
      <c r="KAJ559" s="65"/>
      <c r="KAK559" s="65"/>
      <c r="KAL559" s="65"/>
      <c r="KAM559" s="65"/>
      <c r="KAN559" s="65"/>
      <c r="KAO559" s="65"/>
      <c r="KAP559" s="65"/>
      <c r="KAQ559" s="65"/>
      <c r="KAR559" s="65"/>
      <c r="KAS559" s="65"/>
      <c r="KAT559" s="65"/>
      <c r="KAU559" s="65"/>
      <c r="KAV559" s="65"/>
      <c r="KAW559" s="65"/>
      <c r="KAX559" s="65"/>
      <c r="KAY559" s="65"/>
      <c r="KAZ559" s="65"/>
      <c r="KBA559" s="65"/>
      <c r="KBB559" s="65"/>
      <c r="KBC559" s="65"/>
      <c r="KBD559" s="65"/>
      <c r="KBE559" s="65"/>
      <c r="KBF559" s="65"/>
      <c r="KBG559" s="65"/>
      <c r="KBH559" s="65"/>
      <c r="KBI559" s="65"/>
      <c r="KBJ559" s="65"/>
      <c r="KBK559" s="65"/>
      <c r="KBL559" s="65"/>
      <c r="KBM559" s="65"/>
      <c r="KBN559" s="65"/>
      <c r="KBO559" s="65"/>
      <c r="KBP559" s="65"/>
      <c r="KBQ559" s="65"/>
      <c r="KBR559" s="65"/>
      <c r="KBS559" s="65"/>
      <c r="KBT559" s="65"/>
      <c r="KBU559" s="65"/>
      <c r="KBV559" s="65"/>
      <c r="KBW559" s="65"/>
      <c r="KBX559" s="65"/>
      <c r="KBY559" s="65"/>
      <c r="KBZ559" s="65"/>
      <c r="KCA559" s="65"/>
      <c r="KCB559" s="65"/>
      <c r="KCC559" s="65"/>
      <c r="KCD559" s="65"/>
      <c r="KCE559" s="65"/>
      <c r="KCF559" s="65"/>
      <c r="KCG559" s="65"/>
      <c r="KCH559" s="65"/>
      <c r="KCI559" s="65"/>
      <c r="KCJ559" s="65"/>
      <c r="KCK559" s="65"/>
      <c r="KCL559" s="65"/>
      <c r="KCM559" s="65"/>
      <c r="KCN559" s="65"/>
      <c r="KCO559" s="65"/>
      <c r="KCP559" s="65"/>
      <c r="KCQ559" s="65"/>
      <c r="KCR559" s="65"/>
      <c r="KCS559" s="65"/>
      <c r="KCT559" s="65"/>
      <c r="KCU559" s="65"/>
      <c r="KCV559" s="65"/>
      <c r="KCW559" s="65"/>
      <c r="KCX559" s="65"/>
      <c r="KCY559" s="65"/>
      <c r="KCZ559" s="65"/>
      <c r="KDA559" s="65"/>
      <c r="KDB559" s="65"/>
      <c r="KDC559" s="65"/>
      <c r="KDD559" s="65"/>
      <c r="KDE559" s="65"/>
      <c r="KDF559" s="65"/>
      <c r="KDG559" s="65"/>
      <c r="KDH559" s="65"/>
      <c r="KDI559" s="65"/>
      <c r="KDJ559" s="65"/>
      <c r="KDK559" s="65"/>
      <c r="KDL559" s="65"/>
      <c r="KDM559" s="65"/>
      <c r="KDN559" s="65"/>
      <c r="KDO559" s="65"/>
      <c r="KDP559" s="65"/>
      <c r="KDQ559" s="65"/>
      <c r="KDR559" s="65"/>
      <c r="KDS559" s="65"/>
      <c r="KDT559" s="65"/>
      <c r="KDU559" s="65"/>
      <c r="KDV559" s="65"/>
      <c r="KDW559" s="65"/>
      <c r="KDX559" s="65"/>
      <c r="KDY559" s="65"/>
      <c r="KDZ559" s="65"/>
      <c r="KEA559" s="65"/>
      <c r="KEB559" s="65"/>
      <c r="KEC559" s="65"/>
      <c r="KED559" s="65"/>
      <c r="KEE559" s="65"/>
      <c r="KEF559" s="65"/>
      <c r="KEG559" s="65"/>
      <c r="KEH559" s="65"/>
      <c r="KEI559" s="65"/>
      <c r="KEJ559" s="65"/>
      <c r="KEK559" s="65"/>
      <c r="KEL559" s="65"/>
      <c r="KEM559" s="65"/>
      <c r="KEN559" s="65"/>
      <c r="KEO559" s="65"/>
      <c r="KEP559" s="65"/>
      <c r="KEQ559" s="65"/>
      <c r="KER559" s="65"/>
      <c r="KES559" s="65"/>
      <c r="KET559" s="65"/>
      <c r="KEU559" s="65"/>
      <c r="KEV559" s="65"/>
      <c r="KEW559" s="65"/>
      <c r="KEX559" s="65"/>
      <c r="KEY559" s="65"/>
      <c r="KEZ559" s="65"/>
      <c r="KFA559" s="65"/>
      <c r="KFB559" s="65"/>
      <c r="KFC559" s="65"/>
      <c r="KFD559" s="65"/>
      <c r="KFE559" s="65"/>
      <c r="KFF559" s="65"/>
      <c r="KFG559" s="65"/>
      <c r="KFH559" s="65"/>
      <c r="KFI559" s="65"/>
      <c r="KFJ559" s="65"/>
      <c r="KFK559" s="65"/>
      <c r="KFL559" s="65"/>
      <c r="KFM559" s="65"/>
      <c r="KFN559" s="65"/>
      <c r="KFO559" s="65"/>
      <c r="KFP559" s="65"/>
      <c r="KFQ559" s="65"/>
      <c r="KFR559" s="65"/>
      <c r="KFS559" s="65"/>
      <c r="KFT559" s="65"/>
      <c r="KFU559" s="65"/>
      <c r="KFV559" s="65"/>
      <c r="KFW559" s="65"/>
      <c r="KFX559" s="65"/>
      <c r="KFY559" s="65"/>
      <c r="KFZ559" s="65"/>
      <c r="KGA559" s="65"/>
      <c r="KGB559" s="65"/>
      <c r="KGC559" s="65"/>
      <c r="KGD559" s="65"/>
      <c r="KGE559" s="65"/>
      <c r="KGF559" s="65"/>
      <c r="KGG559" s="65"/>
      <c r="KGH559" s="65"/>
      <c r="KGI559" s="65"/>
      <c r="KGJ559" s="65"/>
      <c r="KGK559" s="65"/>
      <c r="KGL559" s="65"/>
      <c r="KGM559" s="65"/>
      <c r="KGN559" s="65"/>
      <c r="KGO559" s="65"/>
      <c r="KGP559" s="65"/>
      <c r="KGQ559" s="65"/>
      <c r="KGR559" s="65"/>
      <c r="KGS559" s="65"/>
      <c r="KGT559" s="65"/>
      <c r="KGU559" s="65"/>
      <c r="KGV559" s="65"/>
      <c r="KGW559" s="65"/>
      <c r="KGX559" s="65"/>
      <c r="KGY559" s="65"/>
      <c r="KGZ559" s="65"/>
      <c r="KHA559" s="65"/>
      <c r="KHB559" s="65"/>
      <c r="KHC559" s="65"/>
      <c r="KHD559" s="65"/>
      <c r="KHE559" s="65"/>
      <c r="KHF559" s="65"/>
      <c r="KHG559" s="65"/>
      <c r="KHH559" s="65"/>
      <c r="KHI559" s="65"/>
      <c r="KHJ559" s="65"/>
      <c r="KHK559" s="65"/>
      <c r="KHL559" s="65"/>
      <c r="KHM559" s="65"/>
      <c r="KHN559" s="65"/>
      <c r="KHO559" s="65"/>
      <c r="KHP559" s="65"/>
      <c r="KHQ559" s="65"/>
      <c r="KHR559" s="65"/>
      <c r="KHS559" s="65"/>
      <c r="KHT559" s="65"/>
      <c r="KHU559" s="65"/>
      <c r="KHV559" s="65"/>
      <c r="KHW559" s="65"/>
      <c r="KHX559" s="65"/>
      <c r="KHY559" s="65"/>
      <c r="KHZ559" s="65"/>
      <c r="KIA559" s="65"/>
      <c r="KIB559" s="65"/>
      <c r="KIC559" s="65"/>
      <c r="KID559" s="65"/>
      <c r="KIE559" s="65"/>
      <c r="KIF559" s="65"/>
      <c r="KIG559" s="65"/>
      <c r="KIH559" s="65"/>
      <c r="KII559" s="65"/>
      <c r="KIJ559" s="65"/>
      <c r="KIK559" s="65"/>
      <c r="KIL559" s="65"/>
      <c r="KIM559" s="65"/>
      <c r="KIN559" s="65"/>
      <c r="KIO559" s="65"/>
      <c r="KIP559" s="65"/>
      <c r="KIQ559" s="65"/>
      <c r="KIR559" s="65"/>
      <c r="KIS559" s="65"/>
      <c r="KIT559" s="65"/>
      <c r="KIU559" s="65"/>
      <c r="KIV559" s="65"/>
      <c r="KIW559" s="65"/>
      <c r="KIX559" s="65"/>
      <c r="KIY559" s="65"/>
      <c r="KIZ559" s="65"/>
      <c r="KJA559" s="65"/>
      <c r="KJB559" s="65"/>
      <c r="KJC559" s="65"/>
      <c r="KJD559" s="65"/>
      <c r="KJE559" s="65"/>
      <c r="KJF559" s="65"/>
      <c r="KJG559" s="65"/>
      <c r="KJH559" s="65"/>
      <c r="KJI559" s="65"/>
      <c r="KJJ559" s="65"/>
      <c r="KJK559" s="65"/>
      <c r="KJL559" s="65"/>
      <c r="KJM559" s="65"/>
      <c r="KJN559" s="65"/>
      <c r="KJO559" s="65"/>
      <c r="KJP559" s="65"/>
      <c r="KJQ559" s="65"/>
      <c r="KJR559" s="65"/>
      <c r="KJS559" s="65"/>
      <c r="KJT559" s="65"/>
      <c r="KJU559" s="65"/>
      <c r="KJV559" s="65"/>
      <c r="KJW559" s="65"/>
      <c r="KJX559" s="65"/>
      <c r="KJY559" s="65"/>
      <c r="KJZ559" s="65"/>
      <c r="KKA559" s="65"/>
      <c r="KKB559" s="65"/>
      <c r="KKC559" s="65"/>
      <c r="KKD559" s="65"/>
      <c r="KKE559" s="65"/>
      <c r="KKF559" s="65"/>
      <c r="KKG559" s="65"/>
      <c r="KKH559" s="65"/>
      <c r="KKI559" s="65"/>
      <c r="KKJ559" s="65"/>
      <c r="KKK559" s="65"/>
      <c r="KKL559" s="65"/>
      <c r="KKM559" s="65"/>
      <c r="KKN559" s="65"/>
      <c r="KKO559" s="65"/>
      <c r="KKP559" s="65"/>
      <c r="KKQ559" s="65"/>
      <c r="KKR559" s="65"/>
      <c r="KKS559" s="65"/>
      <c r="KKT559" s="65"/>
      <c r="KKU559" s="65"/>
      <c r="KKV559" s="65"/>
      <c r="KKW559" s="65"/>
      <c r="KKX559" s="65"/>
      <c r="KKY559" s="65"/>
      <c r="KKZ559" s="65"/>
      <c r="KLA559" s="65"/>
      <c r="KLB559" s="65"/>
      <c r="KLC559" s="65"/>
      <c r="KLD559" s="65"/>
      <c r="KLE559" s="65"/>
      <c r="KLF559" s="65"/>
      <c r="KLG559" s="65"/>
      <c r="KLH559" s="65"/>
      <c r="KLI559" s="65"/>
      <c r="KLJ559" s="65"/>
      <c r="KLK559" s="65"/>
      <c r="KLL559" s="65"/>
      <c r="KLM559" s="65"/>
      <c r="KLN559" s="65"/>
      <c r="KLO559" s="65"/>
      <c r="KLP559" s="65"/>
      <c r="KLQ559" s="65"/>
      <c r="KLR559" s="65"/>
      <c r="KLS559" s="65"/>
      <c r="KLT559" s="65"/>
      <c r="KLU559" s="65"/>
      <c r="KLV559" s="65"/>
      <c r="KLW559" s="65"/>
      <c r="KLX559" s="65"/>
      <c r="KLY559" s="65"/>
      <c r="KLZ559" s="65"/>
      <c r="KMA559" s="65"/>
      <c r="KMB559" s="65"/>
      <c r="KMC559" s="65"/>
      <c r="KMD559" s="65"/>
      <c r="KME559" s="65"/>
      <c r="KMF559" s="65"/>
      <c r="KMG559" s="65"/>
      <c r="KMH559" s="65"/>
      <c r="KMI559" s="65"/>
      <c r="KMJ559" s="65"/>
      <c r="KMK559" s="65"/>
      <c r="KML559" s="65"/>
      <c r="KMM559" s="65"/>
      <c r="KMN559" s="65"/>
      <c r="KMO559" s="65"/>
      <c r="KMP559" s="65"/>
      <c r="KMQ559" s="65"/>
      <c r="KMR559" s="65"/>
      <c r="KMS559" s="65"/>
      <c r="KMT559" s="65"/>
      <c r="KMU559" s="65"/>
      <c r="KMV559" s="65"/>
      <c r="KMW559" s="65"/>
      <c r="KMX559" s="65"/>
      <c r="KMY559" s="65"/>
      <c r="KMZ559" s="65"/>
      <c r="KNA559" s="65"/>
      <c r="KNB559" s="65"/>
      <c r="KNC559" s="65"/>
      <c r="KND559" s="65"/>
      <c r="KNE559" s="65"/>
      <c r="KNF559" s="65"/>
      <c r="KNG559" s="65"/>
      <c r="KNH559" s="65"/>
      <c r="KNI559" s="65"/>
      <c r="KNJ559" s="65"/>
      <c r="KNK559" s="65"/>
      <c r="KNL559" s="65"/>
      <c r="KNM559" s="65"/>
      <c r="KNN559" s="65"/>
      <c r="KNO559" s="65"/>
      <c r="KNP559" s="65"/>
      <c r="KNQ559" s="65"/>
      <c r="KNR559" s="65"/>
      <c r="KNS559" s="65"/>
      <c r="KNT559" s="65"/>
      <c r="KNU559" s="65"/>
      <c r="KNV559" s="65"/>
      <c r="KNW559" s="65"/>
      <c r="KNX559" s="65"/>
      <c r="KNY559" s="65"/>
      <c r="KNZ559" s="65"/>
      <c r="KOA559" s="65"/>
      <c r="KOB559" s="65"/>
      <c r="KOC559" s="65"/>
      <c r="KOD559" s="65"/>
      <c r="KOE559" s="65"/>
      <c r="KOF559" s="65"/>
      <c r="KOG559" s="65"/>
      <c r="KOH559" s="65"/>
      <c r="KOI559" s="65"/>
      <c r="KOJ559" s="65"/>
      <c r="KOK559" s="65"/>
      <c r="KOL559" s="65"/>
      <c r="KOM559" s="65"/>
      <c r="KON559" s="65"/>
      <c r="KOO559" s="65"/>
      <c r="KOP559" s="65"/>
      <c r="KOQ559" s="65"/>
      <c r="KOR559" s="65"/>
      <c r="KOS559" s="65"/>
      <c r="KOT559" s="65"/>
      <c r="KOU559" s="65"/>
      <c r="KOV559" s="65"/>
      <c r="KOW559" s="65"/>
      <c r="KOX559" s="65"/>
      <c r="KOY559" s="65"/>
      <c r="KOZ559" s="65"/>
      <c r="KPA559" s="65"/>
      <c r="KPB559" s="65"/>
      <c r="KPC559" s="65"/>
      <c r="KPD559" s="65"/>
      <c r="KPE559" s="65"/>
      <c r="KPF559" s="65"/>
      <c r="KPG559" s="65"/>
      <c r="KPH559" s="65"/>
      <c r="KPI559" s="65"/>
      <c r="KPJ559" s="65"/>
      <c r="KPK559" s="65"/>
      <c r="KPL559" s="65"/>
      <c r="KPM559" s="65"/>
      <c r="KPN559" s="65"/>
      <c r="KPO559" s="65"/>
      <c r="KPP559" s="65"/>
      <c r="KPQ559" s="65"/>
      <c r="KPR559" s="65"/>
      <c r="KPS559" s="65"/>
      <c r="KPT559" s="65"/>
      <c r="KPU559" s="65"/>
      <c r="KPV559" s="65"/>
      <c r="KPW559" s="65"/>
      <c r="KPX559" s="65"/>
      <c r="KPY559" s="65"/>
      <c r="KPZ559" s="65"/>
      <c r="KQA559" s="65"/>
      <c r="KQB559" s="65"/>
      <c r="KQC559" s="65"/>
      <c r="KQD559" s="65"/>
      <c r="KQE559" s="65"/>
      <c r="KQF559" s="65"/>
      <c r="KQG559" s="65"/>
      <c r="KQH559" s="65"/>
      <c r="KQI559" s="65"/>
      <c r="KQJ559" s="65"/>
      <c r="KQK559" s="65"/>
      <c r="KQL559" s="65"/>
      <c r="KQM559" s="65"/>
      <c r="KQN559" s="65"/>
      <c r="KQO559" s="65"/>
      <c r="KQP559" s="65"/>
      <c r="KQQ559" s="65"/>
      <c r="KQR559" s="65"/>
      <c r="KQS559" s="65"/>
      <c r="KQT559" s="65"/>
      <c r="KQU559" s="65"/>
      <c r="KQV559" s="65"/>
      <c r="KQW559" s="65"/>
      <c r="KQX559" s="65"/>
      <c r="KQY559" s="65"/>
      <c r="KQZ559" s="65"/>
      <c r="KRA559" s="65"/>
      <c r="KRB559" s="65"/>
      <c r="KRC559" s="65"/>
      <c r="KRD559" s="65"/>
      <c r="KRE559" s="65"/>
      <c r="KRF559" s="65"/>
      <c r="KRG559" s="65"/>
      <c r="KRH559" s="65"/>
      <c r="KRI559" s="65"/>
      <c r="KRJ559" s="65"/>
      <c r="KRK559" s="65"/>
      <c r="KRL559" s="65"/>
      <c r="KRM559" s="65"/>
      <c r="KRN559" s="65"/>
      <c r="KRO559" s="65"/>
      <c r="KRP559" s="65"/>
      <c r="KRQ559" s="65"/>
      <c r="KRR559" s="65"/>
      <c r="KRS559" s="65"/>
      <c r="KRT559" s="65"/>
      <c r="KRU559" s="65"/>
      <c r="KRV559" s="65"/>
      <c r="KRW559" s="65"/>
      <c r="KRX559" s="65"/>
      <c r="KRY559" s="65"/>
      <c r="KRZ559" s="65"/>
      <c r="KSA559" s="65"/>
      <c r="KSB559" s="65"/>
      <c r="KSC559" s="65"/>
      <c r="KSD559" s="65"/>
      <c r="KSE559" s="65"/>
      <c r="KSF559" s="65"/>
      <c r="KSG559" s="65"/>
      <c r="KSH559" s="65"/>
      <c r="KSI559" s="65"/>
      <c r="KSJ559" s="65"/>
      <c r="KSK559" s="65"/>
      <c r="KSL559" s="65"/>
      <c r="KSM559" s="65"/>
      <c r="KSN559" s="65"/>
      <c r="KSO559" s="65"/>
      <c r="KSP559" s="65"/>
      <c r="KSQ559" s="65"/>
      <c r="KSR559" s="65"/>
      <c r="KSS559" s="65"/>
      <c r="KST559" s="65"/>
      <c r="KSU559" s="65"/>
      <c r="KSV559" s="65"/>
      <c r="KSW559" s="65"/>
      <c r="KSX559" s="65"/>
      <c r="KSY559" s="65"/>
      <c r="KSZ559" s="65"/>
      <c r="KTA559" s="65"/>
      <c r="KTB559" s="65"/>
      <c r="KTC559" s="65"/>
      <c r="KTD559" s="65"/>
      <c r="KTE559" s="65"/>
      <c r="KTF559" s="65"/>
      <c r="KTG559" s="65"/>
      <c r="KTH559" s="65"/>
      <c r="KTI559" s="65"/>
      <c r="KTJ559" s="65"/>
      <c r="KTK559" s="65"/>
      <c r="KTL559" s="65"/>
      <c r="KTM559" s="65"/>
      <c r="KTN559" s="65"/>
      <c r="KTO559" s="65"/>
      <c r="KTP559" s="65"/>
      <c r="KTQ559" s="65"/>
      <c r="KTR559" s="65"/>
      <c r="KTS559" s="65"/>
      <c r="KTT559" s="65"/>
      <c r="KTU559" s="65"/>
      <c r="KTV559" s="65"/>
      <c r="KTW559" s="65"/>
      <c r="KTX559" s="65"/>
      <c r="KTY559" s="65"/>
      <c r="KTZ559" s="65"/>
      <c r="KUA559" s="65"/>
      <c r="KUB559" s="65"/>
      <c r="KUC559" s="65"/>
      <c r="KUD559" s="65"/>
      <c r="KUE559" s="65"/>
      <c r="KUF559" s="65"/>
      <c r="KUG559" s="65"/>
      <c r="KUH559" s="65"/>
      <c r="KUI559" s="65"/>
      <c r="KUJ559" s="65"/>
      <c r="KUK559" s="65"/>
      <c r="KUL559" s="65"/>
      <c r="KUM559" s="65"/>
      <c r="KUN559" s="65"/>
      <c r="KUO559" s="65"/>
      <c r="KUP559" s="65"/>
      <c r="KUQ559" s="65"/>
      <c r="KUR559" s="65"/>
      <c r="KUS559" s="65"/>
      <c r="KUT559" s="65"/>
      <c r="KUU559" s="65"/>
      <c r="KUV559" s="65"/>
      <c r="KUW559" s="65"/>
      <c r="KUX559" s="65"/>
      <c r="KUY559" s="65"/>
      <c r="KUZ559" s="65"/>
      <c r="KVA559" s="65"/>
      <c r="KVB559" s="65"/>
      <c r="KVC559" s="65"/>
      <c r="KVD559" s="65"/>
      <c r="KVE559" s="65"/>
      <c r="KVF559" s="65"/>
      <c r="KVG559" s="65"/>
      <c r="KVH559" s="65"/>
      <c r="KVI559" s="65"/>
      <c r="KVJ559" s="65"/>
      <c r="KVK559" s="65"/>
      <c r="KVL559" s="65"/>
      <c r="KVM559" s="65"/>
      <c r="KVN559" s="65"/>
      <c r="KVO559" s="65"/>
      <c r="KVP559" s="65"/>
      <c r="KVQ559" s="65"/>
      <c r="KVR559" s="65"/>
      <c r="KVS559" s="65"/>
      <c r="KVT559" s="65"/>
      <c r="KVU559" s="65"/>
      <c r="KVV559" s="65"/>
      <c r="KVW559" s="65"/>
      <c r="KVX559" s="65"/>
      <c r="KVY559" s="65"/>
      <c r="KVZ559" s="65"/>
      <c r="KWA559" s="65"/>
      <c r="KWB559" s="65"/>
      <c r="KWC559" s="65"/>
      <c r="KWD559" s="65"/>
      <c r="KWE559" s="65"/>
      <c r="KWF559" s="65"/>
      <c r="KWG559" s="65"/>
      <c r="KWH559" s="65"/>
      <c r="KWI559" s="65"/>
      <c r="KWJ559" s="65"/>
      <c r="KWK559" s="65"/>
      <c r="KWL559" s="65"/>
      <c r="KWM559" s="65"/>
      <c r="KWN559" s="65"/>
      <c r="KWO559" s="65"/>
      <c r="KWP559" s="65"/>
      <c r="KWQ559" s="65"/>
      <c r="KWR559" s="65"/>
      <c r="KWS559" s="65"/>
      <c r="KWT559" s="65"/>
      <c r="KWU559" s="65"/>
      <c r="KWV559" s="65"/>
      <c r="KWW559" s="65"/>
      <c r="KWX559" s="65"/>
      <c r="KWY559" s="65"/>
      <c r="KWZ559" s="65"/>
      <c r="KXA559" s="65"/>
      <c r="KXB559" s="65"/>
      <c r="KXC559" s="65"/>
      <c r="KXD559" s="65"/>
      <c r="KXE559" s="65"/>
      <c r="KXF559" s="65"/>
      <c r="KXG559" s="65"/>
      <c r="KXH559" s="65"/>
      <c r="KXI559" s="65"/>
      <c r="KXJ559" s="65"/>
      <c r="KXK559" s="65"/>
      <c r="KXL559" s="65"/>
      <c r="KXM559" s="65"/>
      <c r="KXN559" s="65"/>
      <c r="KXO559" s="65"/>
      <c r="KXP559" s="65"/>
      <c r="KXQ559" s="65"/>
      <c r="KXR559" s="65"/>
      <c r="KXS559" s="65"/>
      <c r="KXT559" s="65"/>
      <c r="KXU559" s="65"/>
      <c r="KXV559" s="65"/>
      <c r="KXW559" s="65"/>
      <c r="KXX559" s="65"/>
      <c r="KXY559" s="65"/>
      <c r="KXZ559" s="65"/>
      <c r="KYA559" s="65"/>
      <c r="KYB559" s="65"/>
      <c r="KYC559" s="65"/>
      <c r="KYD559" s="65"/>
      <c r="KYE559" s="65"/>
      <c r="KYF559" s="65"/>
      <c r="KYG559" s="65"/>
      <c r="KYH559" s="65"/>
      <c r="KYI559" s="65"/>
      <c r="KYJ559" s="65"/>
      <c r="KYK559" s="65"/>
      <c r="KYL559" s="65"/>
      <c r="KYM559" s="65"/>
      <c r="KYN559" s="65"/>
      <c r="KYO559" s="65"/>
      <c r="KYP559" s="65"/>
      <c r="KYQ559" s="65"/>
      <c r="KYR559" s="65"/>
      <c r="KYS559" s="65"/>
      <c r="KYT559" s="65"/>
      <c r="KYU559" s="65"/>
      <c r="KYV559" s="65"/>
      <c r="KYW559" s="65"/>
      <c r="KYX559" s="65"/>
      <c r="KYY559" s="65"/>
      <c r="KYZ559" s="65"/>
      <c r="KZA559" s="65"/>
      <c r="KZB559" s="65"/>
      <c r="KZC559" s="65"/>
      <c r="KZD559" s="65"/>
      <c r="KZE559" s="65"/>
      <c r="KZF559" s="65"/>
      <c r="KZG559" s="65"/>
      <c r="KZH559" s="65"/>
      <c r="KZI559" s="65"/>
      <c r="KZJ559" s="65"/>
      <c r="KZK559" s="65"/>
      <c r="KZL559" s="65"/>
      <c r="KZM559" s="65"/>
      <c r="KZN559" s="65"/>
      <c r="KZO559" s="65"/>
      <c r="KZP559" s="65"/>
      <c r="KZQ559" s="65"/>
      <c r="KZR559" s="65"/>
      <c r="KZS559" s="65"/>
      <c r="KZT559" s="65"/>
      <c r="KZU559" s="65"/>
      <c r="KZV559" s="65"/>
      <c r="KZW559" s="65"/>
      <c r="KZX559" s="65"/>
      <c r="KZY559" s="65"/>
      <c r="KZZ559" s="65"/>
      <c r="LAA559" s="65"/>
      <c r="LAB559" s="65"/>
      <c r="LAC559" s="65"/>
      <c r="LAD559" s="65"/>
      <c r="LAE559" s="65"/>
      <c r="LAF559" s="65"/>
      <c r="LAG559" s="65"/>
      <c r="LAH559" s="65"/>
      <c r="LAI559" s="65"/>
      <c r="LAJ559" s="65"/>
      <c r="LAK559" s="65"/>
      <c r="LAL559" s="65"/>
      <c r="LAM559" s="65"/>
      <c r="LAN559" s="65"/>
      <c r="LAO559" s="65"/>
      <c r="LAP559" s="65"/>
      <c r="LAQ559" s="65"/>
      <c r="LAR559" s="65"/>
      <c r="LAS559" s="65"/>
      <c r="LAT559" s="65"/>
      <c r="LAU559" s="65"/>
      <c r="LAV559" s="65"/>
      <c r="LAW559" s="65"/>
      <c r="LAX559" s="65"/>
      <c r="LAY559" s="65"/>
      <c r="LAZ559" s="65"/>
      <c r="LBA559" s="65"/>
      <c r="LBB559" s="65"/>
      <c r="LBC559" s="65"/>
      <c r="LBD559" s="65"/>
      <c r="LBE559" s="65"/>
      <c r="LBF559" s="65"/>
      <c r="LBG559" s="65"/>
      <c r="LBH559" s="65"/>
      <c r="LBI559" s="65"/>
      <c r="LBJ559" s="65"/>
      <c r="LBK559" s="65"/>
      <c r="LBL559" s="65"/>
      <c r="LBM559" s="65"/>
      <c r="LBN559" s="65"/>
      <c r="LBO559" s="65"/>
      <c r="LBP559" s="65"/>
      <c r="LBQ559" s="65"/>
      <c r="LBR559" s="65"/>
      <c r="LBS559" s="65"/>
      <c r="LBT559" s="65"/>
      <c r="LBU559" s="65"/>
      <c r="LBV559" s="65"/>
      <c r="LBW559" s="65"/>
      <c r="LBX559" s="65"/>
      <c r="LBY559" s="65"/>
      <c r="LBZ559" s="65"/>
      <c r="LCA559" s="65"/>
      <c r="LCB559" s="65"/>
      <c r="LCC559" s="65"/>
      <c r="LCD559" s="65"/>
      <c r="LCE559" s="65"/>
      <c r="LCF559" s="65"/>
      <c r="LCG559" s="65"/>
      <c r="LCH559" s="65"/>
      <c r="LCI559" s="65"/>
      <c r="LCJ559" s="65"/>
      <c r="LCK559" s="65"/>
      <c r="LCL559" s="65"/>
      <c r="LCM559" s="65"/>
      <c r="LCN559" s="65"/>
      <c r="LCO559" s="65"/>
      <c r="LCP559" s="65"/>
      <c r="LCQ559" s="65"/>
      <c r="LCR559" s="65"/>
      <c r="LCS559" s="65"/>
      <c r="LCT559" s="65"/>
      <c r="LCU559" s="65"/>
      <c r="LCV559" s="65"/>
      <c r="LCW559" s="65"/>
      <c r="LCX559" s="65"/>
      <c r="LCY559" s="65"/>
      <c r="LCZ559" s="65"/>
      <c r="LDA559" s="65"/>
      <c r="LDB559" s="65"/>
      <c r="LDC559" s="65"/>
      <c r="LDD559" s="65"/>
      <c r="LDE559" s="65"/>
      <c r="LDF559" s="65"/>
      <c r="LDG559" s="65"/>
      <c r="LDH559" s="65"/>
      <c r="LDI559" s="65"/>
      <c r="LDJ559" s="65"/>
      <c r="LDK559" s="65"/>
      <c r="LDL559" s="65"/>
      <c r="LDM559" s="65"/>
      <c r="LDN559" s="65"/>
      <c r="LDO559" s="65"/>
      <c r="LDP559" s="65"/>
      <c r="LDQ559" s="65"/>
      <c r="LDR559" s="65"/>
      <c r="LDS559" s="65"/>
      <c r="LDT559" s="65"/>
      <c r="LDU559" s="65"/>
      <c r="LDV559" s="65"/>
      <c r="LDW559" s="65"/>
      <c r="LDX559" s="65"/>
      <c r="LDY559" s="65"/>
      <c r="LDZ559" s="65"/>
      <c r="LEA559" s="65"/>
      <c r="LEB559" s="65"/>
      <c r="LEC559" s="65"/>
      <c r="LED559" s="65"/>
      <c r="LEE559" s="65"/>
      <c r="LEF559" s="65"/>
      <c r="LEG559" s="65"/>
      <c r="LEH559" s="65"/>
      <c r="LEI559" s="65"/>
      <c r="LEJ559" s="65"/>
      <c r="LEK559" s="65"/>
      <c r="LEL559" s="65"/>
      <c r="LEM559" s="65"/>
      <c r="LEN559" s="65"/>
      <c r="LEO559" s="65"/>
      <c r="LEP559" s="65"/>
      <c r="LEQ559" s="65"/>
      <c r="LER559" s="65"/>
      <c r="LES559" s="65"/>
      <c r="LET559" s="65"/>
      <c r="LEU559" s="65"/>
      <c r="LEV559" s="65"/>
      <c r="LEW559" s="65"/>
      <c r="LEX559" s="65"/>
      <c r="LEY559" s="65"/>
      <c r="LEZ559" s="65"/>
      <c r="LFA559" s="65"/>
      <c r="LFB559" s="65"/>
      <c r="LFC559" s="65"/>
      <c r="LFD559" s="65"/>
      <c r="LFE559" s="65"/>
      <c r="LFF559" s="65"/>
      <c r="LFG559" s="65"/>
      <c r="LFH559" s="65"/>
      <c r="LFI559" s="65"/>
      <c r="LFJ559" s="65"/>
      <c r="LFK559" s="65"/>
      <c r="LFL559" s="65"/>
      <c r="LFM559" s="65"/>
      <c r="LFN559" s="65"/>
      <c r="LFO559" s="65"/>
      <c r="LFP559" s="65"/>
      <c r="LFQ559" s="65"/>
      <c r="LFR559" s="65"/>
      <c r="LFS559" s="65"/>
      <c r="LFT559" s="65"/>
      <c r="LFU559" s="65"/>
      <c r="LFV559" s="65"/>
      <c r="LFW559" s="65"/>
      <c r="LFX559" s="65"/>
      <c r="LFY559" s="65"/>
      <c r="LFZ559" s="65"/>
      <c r="LGA559" s="65"/>
      <c r="LGB559" s="65"/>
      <c r="LGC559" s="65"/>
      <c r="LGD559" s="65"/>
      <c r="LGE559" s="65"/>
      <c r="LGF559" s="65"/>
      <c r="LGG559" s="65"/>
      <c r="LGH559" s="65"/>
      <c r="LGI559" s="65"/>
      <c r="LGJ559" s="65"/>
      <c r="LGK559" s="65"/>
      <c r="LGL559" s="65"/>
      <c r="LGM559" s="65"/>
      <c r="LGN559" s="65"/>
      <c r="LGO559" s="65"/>
      <c r="LGP559" s="65"/>
      <c r="LGQ559" s="65"/>
      <c r="LGR559" s="65"/>
      <c r="LGS559" s="65"/>
      <c r="LGT559" s="65"/>
      <c r="LGU559" s="65"/>
      <c r="LGV559" s="65"/>
      <c r="LGW559" s="65"/>
      <c r="LGX559" s="65"/>
      <c r="LGY559" s="65"/>
      <c r="LGZ559" s="65"/>
      <c r="LHA559" s="65"/>
      <c r="LHB559" s="65"/>
      <c r="LHC559" s="65"/>
      <c r="LHD559" s="65"/>
      <c r="LHE559" s="65"/>
      <c r="LHF559" s="65"/>
      <c r="LHG559" s="65"/>
      <c r="LHH559" s="65"/>
      <c r="LHI559" s="65"/>
      <c r="LHJ559" s="65"/>
      <c r="LHK559" s="65"/>
      <c r="LHL559" s="65"/>
      <c r="LHM559" s="65"/>
      <c r="LHN559" s="65"/>
      <c r="LHO559" s="65"/>
      <c r="LHP559" s="65"/>
      <c r="LHQ559" s="65"/>
      <c r="LHR559" s="65"/>
      <c r="LHS559" s="65"/>
      <c r="LHT559" s="65"/>
      <c r="LHU559" s="65"/>
      <c r="LHV559" s="65"/>
      <c r="LHW559" s="65"/>
      <c r="LHX559" s="65"/>
      <c r="LHY559" s="65"/>
      <c r="LHZ559" s="65"/>
      <c r="LIA559" s="65"/>
      <c r="LIB559" s="65"/>
      <c r="LIC559" s="65"/>
      <c r="LID559" s="65"/>
      <c r="LIE559" s="65"/>
      <c r="LIF559" s="65"/>
      <c r="LIG559" s="65"/>
      <c r="LIH559" s="65"/>
      <c r="LII559" s="65"/>
      <c r="LIJ559" s="65"/>
      <c r="LIK559" s="65"/>
      <c r="LIL559" s="65"/>
      <c r="LIM559" s="65"/>
      <c r="LIN559" s="65"/>
      <c r="LIO559" s="65"/>
      <c r="LIP559" s="65"/>
      <c r="LIQ559" s="65"/>
      <c r="LIR559" s="65"/>
      <c r="LIS559" s="65"/>
      <c r="LIT559" s="65"/>
      <c r="LIU559" s="65"/>
      <c r="LIV559" s="65"/>
      <c r="LIW559" s="65"/>
      <c r="LIX559" s="65"/>
      <c r="LIY559" s="65"/>
      <c r="LIZ559" s="65"/>
      <c r="LJA559" s="65"/>
      <c r="LJB559" s="65"/>
      <c r="LJC559" s="65"/>
      <c r="LJD559" s="65"/>
      <c r="LJE559" s="65"/>
      <c r="LJF559" s="65"/>
      <c r="LJG559" s="65"/>
      <c r="LJH559" s="65"/>
      <c r="LJI559" s="65"/>
      <c r="LJJ559" s="65"/>
      <c r="LJK559" s="65"/>
      <c r="LJL559" s="65"/>
      <c r="LJM559" s="65"/>
      <c r="LJN559" s="65"/>
      <c r="LJO559" s="65"/>
      <c r="LJP559" s="65"/>
      <c r="LJQ559" s="65"/>
      <c r="LJR559" s="65"/>
      <c r="LJS559" s="65"/>
      <c r="LJT559" s="65"/>
      <c r="LJU559" s="65"/>
      <c r="LJV559" s="65"/>
      <c r="LJW559" s="65"/>
      <c r="LJX559" s="65"/>
      <c r="LJY559" s="65"/>
      <c r="LJZ559" s="65"/>
      <c r="LKA559" s="65"/>
      <c r="LKB559" s="65"/>
      <c r="LKC559" s="65"/>
      <c r="LKD559" s="65"/>
      <c r="LKE559" s="65"/>
      <c r="LKF559" s="65"/>
      <c r="LKG559" s="65"/>
      <c r="LKH559" s="65"/>
      <c r="LKI559" s="65"/>
      <c r="LKJ559" s="65"/>
      <c r="LKK559" s="65"/>
      <c r="LKL559" s="65"/>
      <c r="LKM559" s="65"/>
      <c r="LKN559" s="65"/>
      <c r="LKO559" s="65"/>
      <c r="LKP559" s="65"/>
      <c r="LKQ559" s="65"/>
      <c r="LKR559" s="65"/>
      <c r="LKS559" s="65"/>
      <c r="LKT559" s="65"/>
      <c r="LKU559" s="65"/>
      <c r="LKV559" s="65"/>
      <c r="LKW559" s="65"/>
      <c r="LKX559" s="65"/>
      <c r="LKY559" s="65"/>
      <c r="LKZ559" s="65"/>
      <c r="LLA559" s="65"/>
      <c r="LLB559" s="65"/>
      <c r="LLC559" s="65"/>
      <c r="LLD559" s="65"/>
      <c r="LLE559" s="65"/>
      <c r="LLF559" s="65"/>
      <c r="LLG559" s="65"/>
      <c r="LLH559" s="65"/>
      <c r="LLI559" s="65"/>
      <c r="LLJ559" s="65"/>
      <c r="LLK559" s="65"/>
      <c r="LLL559" s="65"/>
      <c r="LLM559" s="65"/>
      <c r="LLN559" s="65"/>
      <c r="LLO559" s="65"/>
      <c r="LLP559" s="65"/>
      <c r="LLQ559" s="65"/>
      <c r="LLR559" s="65"/>
      <c r="LLS559" s="65"/>
      <c r="LLT559" s="65"/>
      <c r="LLU559" s="65"/>
      <c r="LLV559" s="65"/>
      <c r="LLW559" s="65"/>
      <c r="LLX559" s="65"/>
      <c r="LLY559" s="65"/>
      <c r="LLZ559" s="65"/>
      <c r="LMA559" s="65"/>
      <c r="LMB559" s="65"/>
      <c r="LMC559" s="65"/>
      <c r="LMD559" s="65"/>
      <c r="LME559" s="65"/>
      <c r="LMF559" s="65"/>
      <c r="LMG559" s="65"/>
      <c r="LMH559" s="65"/>
      <c r="LMI559" s="65"/>
      <c r="LMJ559" s="65"/>
      <c r="LMK559" s="65"/>
      <c r="LML559" s="65"/>
      <c r="LMM559" s="65"/>
      <c r="LMN559" s="65"/>
      <c r="LMO559" s="65"/>
      <c r="LMP559" s="65"/>
      <c r="LMQ559" s="65"/>
      <c r="LMR559" s="65"/>
      <c r="LMS559" s="65"/>
      <c r="LMT559" s="65"/>
      <c r="LMU559" s="65"/>
      <c r="LMV559" s="65"/>
      <c r="LMW559" s="65"/>
      <c r="LMX559" s="65"/>
      <c r="LMY559" s="65"/>
      <c r="LMZ559" s="65"/>
      <c r="LNA559" s="65"/>
      <c r="LNB559" s="65"/>
      <c r="LNC559" s="65"/>
      <c r="LND559" s="65"/>
      <c r="LNE559" s="65"/>
      <c r="LNF559" s="65"/>
      <c r="LNG559" s="65"/>
      <c r="LNH559" s="65"/>
      <c r="LNI559" s="65"/>
      <c r="LNJ559" s="65"/>
      <c r="LNK559" s="65"/>
      <c r="LNL559" s="65"/>
      <c r="LNM559" s="65"/>
      <c r="LNN559" s="65"/>
      <c r="LNO559" s="65"/>
      <c r="LNP559" s="65"/>
      <c r="LNQ559" s="65"/>
      <c r="LNR559" s="65"/>
      <c r="LNS559" s="65"/>
      <c r="LNT559" s="65"/>
      <c r="LNU559" s="65"/>
      <c r="LNV559" s="65"/>
      <c r="LNW559" s="65"/>
      <c r="LNX559" s="65"/>
      <c r="LNY559" s="65"/>
      <c r="LNZ559" s="65"/>
      <c r="LOA559" s="65"/>
      <c r="LOB559" s="65"/>
      <c r="LOC559" s="65"/>
      <c r="LOD559" s="65"/>
      <c r="LOE559" s="65"/>
      <c r="LOF559" s="65"/>
      <c r="LOG559" s="65"/>
      <c r="LOH559" s="65"/>
      <c r="LOI559" s="65"/>
      <c r="LOJ559" s="65"/>
      <c r="LOK559" s="65"/>
      <c r="LOL559" s="65"/>
      <c r="LOM559" s="65"/>
      <c r="LON559" s="65"/>
      <c r="LOO559" s="65"/>
      <c r="LOP559" s="65"/>
      <c r="LOQ559" s="65"/>
      <c r="LOR559" s="65"/>
      <c r="LOS559" s="65"/>
      <c r="LOT559" s="65"/>
      <c r="LOU559" s="65"/>
      <c r="LOV559" s="65"/>
      <c r="LOW559" s="65"/>
      <c r="LOX559" s="65"/>
      <c r="LOY559" s="65"/>
      <c r="LOZ559" s="65"/>
      <c r="LPA559" s="65"/>
      <c r="LPB559" s="65"/>
      <c r="LPC559" s="65"/>
      <c r="LPD559" s="65"/>
      <c r="LPE559" s="65"/>
      <c r="LPF559" s="65"/>
      <c r="LPG559" s="65"/>
      <c r="LPH559" s="65"/>
      <c r="LPI559" s="65"/>
      <c r="LPJ559" s="65"/>
      <c r="LPK559" s="65"/>
      <c r="LPL559" s="65"/>
      <c r="LPM559" s="65"/>
      <c r="LPN559" s="65"/>
      <c r="LPO559" s="65"/>
      <c r="LPP559" s="65"/>
      <c r="LPQ559" s="65"/>
      <c r="LPR559" s="65"/>
      <c r="LPS559" s="65"/>
      <c r="LPT559" s="65"/>
      <c r="LPU559" s="65"/>
      <c r="LPV559" s="65"/>
      <c r="LPW559" s="65"/>
      <c r="LPX559" s="65"/>
      <c r="LPY559" s="65"/>
      <c r="LPZ559" s="65"/>
      <c r="LQA559" s="65"/>
      <c r="LQB559" s="65"/>
      <c r="LQC559" s="65"/>
      <c r="LQD559" s="65"/>
      <c r="LQE559" s="65"/>
      <c r="LQF559" s="65"/>
      <c r="LQG559" s="65"/>
      <c r="LQH559" s="65"/>
      <c r="LQI559" s="65"/>
      <c r="LQJ559" s="65"/>
      <c r="LQK559" s="65"/>
      <c r="LQL559" s="65"/>
      <c r="LQM559" s="65"/>
      <c r="LQN559" s="65"/>
      <c r="LQO559" s="65"/>
      <c r="LQP559" s="65"/>
      <c r="LQQ559" s="65"/>
      <c r="LQR559" s="65"/>
      <c r="LQS559" s="65"/>
      <c r="LQT559" s="65"/>
      <c r="LQU559" s="65"/>
      <c r="LQV559" s="65"/>
      <c r="LQW559" s="65"/>
      <c r="LQX559" s="65"/>
      <c r="LQY559" s="65"/>
      <c r="LQZ559" s="65"/>
      <c r="LRA559" s="65"/>
      <c r="LRB559" s="65"/>
      <c r="LRC559" s="65"/>
      <c r="LRD559" s="65"/>
      <c r="LRE559" s="65"/>
      <c r="LRF559" s="65"/>
      <c r="LRG559" s="65"/>
      <c r="LRH559" s="65"/>
      <c r="LRI559" s="65"/>
      <c r="LRJ559" s="65"/>
      <c r="LRK559" s="65"/>
      <c r="LRL559" s="65"/>
      <c r="LRM559" s="65"/>
      <c r="LRN559" s="65"/>
      <c r="LRO559" s="65"/>
      <c r="LRP559" s="65"/>
      <c r="LRQ559" s="65"/>
      <c r="LRR559" s="65"/>
      <c r="LRS559" s="65"/>
      <c r="LRT559" s="65"/>
      <c r="LRU559" s="65"/>
      <c r="LRV559" s="65"/>
      <c r="LRW559" s="65"/>
      <c r="LRX559" s="65"/>
      <c r="LRY559" s="65"/>
      <c r="LRZ559" s="65"/>
      <c r="LSA559" s="65"/>
      <c r="LSB559" s="65"/>
      <c r="LSC559" s="65"/>
      <c r="LSD559" s="65"/>
      <c r="LSE559" s="65"/>
      <c r="LSF559" s="65"/>
      <c r="LSG559" s="65"/>
      <c r="LSH559" s="65"/>
      <c r="LSI559" s="65"/>
      <c r="LSJ559" s="65"/>
      <c r="LSK559" s="65"/>
      <c r="LSL559" s="65"/>
      <c r="LSM559" s="65"/>
      <c r="LSN559" s="65"/>
      <c r="LSO559" s="65"/>
      <c r="LSP559" s="65"/>
      <c r="LSQ559" s="65"/>
      <c r="LSR559" s="65"/>
      <c r="LSS559" s="65"/>
      <c r="LST559" s="65"/>
      <c r="LSU559" s="65"/>
      <c r="LSV559" s="65"/>
      <c r="LSW559" s="65"/>
      <c r="LSX559" s="65"/>
      <c r="LSY559" s="65"/>
      <c r="LSZ559" s="65"/>
      <c r="LTA559" s="65"/>
      <c r="LTB559" s="65"/>
      <c r="LTC559" s="65"/>
      <c r="LTD559" s="65"/>
      <c r="LTE559" s="65"/>
      <c r="LTF559" s="65"/>
      <c r="LTG559" s="65"/>
      <c r="LTH559" s="65"/>
      <c r="LTI559" s="65"/>
      <c r="LTJ559" s="65"/>
      <c r="LTK559" s="65"/>
      <c r="LTL559" s="65"/>
      <c r="LTM559" s="65"/>
      <c r="LTN559" s="65"/>
      <c r="LTO559" s="65"/>
      <c r="LTP559" s="65"/>
      <c r="LTQ559" s="65"/>
      <c r="LTR559" s="65"/>
      <c r="LTS559" s="65"/>
      <c r="LTT559" s="65"/>
      <c r="LTU559" s="65"/>
      <c r="LTV559" s="65"/>
      <c r="LTW559" s="65"/>
      <c r="LTX559" s="65"/>
      <c r="LTY559" s="65"/>
      <c r="LTZ559" s="65"/>
      <c r="LUA559" s="65"/>
      <c r="LUB559" s="65"/>
      <c r="LUC559" s="65"/>
      <c r="LUD559" s="65"/>
      <c r="LUE559" s="65"/>
      <c r="LUF559" s="65"/>
      <c r="LUG559" s="65"/>
      <c r="LUH559" s="65"/>
      <c r="LUI559" s="65"/>
      <c r="LUJ559" s="65"/>
      <c r="LUK559" s="65"/>
      <c r="LUL559" s="65"/>
      <c r="LUM559" s="65"/>
      <c r="LUN559" s="65"/>
      <c r="LUO559" s="65"/>
      <c r="LUP559" s="65"/>
      <c r="LUQ559" s="65"/>
      <c r="LUR559" s="65"/>
      <c r="LUS559" s="65"/>
      <c r="LUT559" s="65"/>
      <c r="LUU559" s="65"/>
      <c r="LUV559" s="65"/>
      <c r="LUW559" s="65"/>
      <c r="LUX559" s="65"/>
      <c r="LUY559" s="65"/>
      <c r="LUZ559" s="65"/>
      <c r="LVA559" s="65"/>
      <c r="LVB559" s="65"/>
      <c r="LVC559" s="65"/>
      <c r="LVD559" s="65"/>
      <c r="LVE559" s="65"/>
      <c r="LVF559" s="65"/>
      <c r="LVG559" s="65"/>
      <c r="LVH559" s="65"/>
      <c r="LVI559" s="65"/>
      <c r="LVJ559" s="65"/>
      <c r="LVK559" s="65"/>
      <c r="LVL559" s="65"/>
      <c r="LVM559" s="65"/>
      <c r="LVN559" s="65"/>
      <c r="LVO559" s="65"/>
      <c r="LVP559" s="65"/>
      <c r="LVQ559" s="65"/>
      <c r="LVR559" s="65"/>
      <c r="LVS559" s="65"/>
      <c r="LVT559" s="65"/>
      <c r="LVU559" s="65"/>
      <c r="LVV559" s="65"/>
      <c r="LVW559" s="65"/>
      <c r="LVX559" s="65"/>
      <c r="LVY559" s="65"/>
      <c r="LVZ559" s="65"/>
      <c r="LWA559" s="65"/>
      <c r="LWB559" s="65"/>
      <c r="LWC559" s="65"/>
      <c r="LWD559" s="65"/>
      <c r="LWE559" s="65"/>
      <c r="LWF559" s="65"/>
      <c r="LWG559" s="65"/>
      <c r="LWH559" s="65"/>
      <c r="LWI559" s="65"/>
      <c r="LWJ559" s="65"/>
      <c r="LWK559" s="65"/>
      <c r="LWL559" s="65"/>
      <c r="LWM559" s="65"/>
      <c r="LWN559" s="65"/>
      <c r="LWO559" s="65"/>
      <c r="LWP559" s="65"/>
      <c r="LWQ559" s="65"/>
      <c r="LWR559" s="65"/>
      <c r="LWS559" s="65"/>
      <c r="LWT559" s="65"/>
      <c r="LWU559" s="65"/>
      <c r="LWV559" s="65"/>
      <c r="LWW559" s="65"/>
      <c r="LWX559" s="65"/>
      <c r="LWY559" s="65"/>
      <c r="LWZ559" s="65"/>
      <c r="LXA559" s="65"/>
      <c r="LXB559" s="65"/>
      <c r="LXC559" s="65"/>
      <c r="LXD559" s="65"/>
      <c r="LXE559" s="65"/>
      <c r="LXF559" s="65"/>
      <c r="LXG559" s="65"/>
      <c r="LXH559" s="65"/>
      <c r="LXI559" s="65"/>
      <c r="LXJ559" s="65"/>
      <c r="LXK559" s="65"/>
      <c r="LXL559" s="65"/>
      <c r="LXM559" s="65"/>
      <c r="LXN559" s="65"/>
      <c r="LXO559" s="65"/>
      <c r="LXP559" s="65"/>
      <c r="LXQ559" s="65"/>
      <c r="LXR559" s="65"/>
      <c r="LXS559" s="65"/>
      <c r="LXT559" s="65"/>
      <c r="LXU559" s="65"/>
      <c r="LXV559" s="65"/>
      <c r="LXW559" s="65"/>
      <c r="LXX559" s="65"/>
      <c r="LXY559" s="65"/>
      <c r="LXZ559" s="65"/>
      <c r="LYA559" s="65"/>
      <c r="LYB559" s="65"/>
      <c r="LYC559" s="65"/>
      <c r="LYD559" s="65"/>
      <c r="LYE559" s="65"/>
      <c r="LYF559" s="65"/>
      <c r="LYG559" s="65"/>
      <c r="LYH559" s="65"/>
      <c r="LYI559" s="65"/>
      <c r="LYJ559" s="65"/>
      <c r="LYK559" s="65"/>
      <c r="LYL559" s="65"/>
      <c r="LYM559" s="65"/>
      <c r="LYN559" s="65"/>
      <c r="LYO559" s="65"/>
      <c r="LYP559" s="65"/>
      <c r="LYQ559" s="65"/>
      <c r="LYR559" s="65"/>
      <c r="LYS559" s="65"/>
      <c r="LYT559" s="65"/>
      <c r="LYU559" s="65"/>
      <c r="LYV559" s="65"/>
      <c r="LYW559" s="65"/>
      <c r="LYX559" s="65"/>
      <c r="LYY559" s="65"/>
      <c r="LYZ559" s="65"/>
      <c r="LZA559" s="65"/>
      <c r="LZB559" s="65"/>
      <c r="LZC559" s="65"/>
      <c r="LZD559" s="65"/>
      <c r="LZE559" s="65"/>
      <c r="LZF559" s="65"/>
      <c r="LZG559" s="65"/>
      <c r="LZH559" s="65"/>
      <c r="LZI559" s="65"/>
      <c r="LZJ559" s="65"/>
      <c r="LZK559" s="65"/>
      <c r="LZL559" s="65"/>
      <c r="LZM559" s="65"/>
      <c r="LZN559" s="65"/>
      <c r="LZO559" s="65"/>
      <c r="LZP559" s="65"/>
      <c r="LZQ559" s="65"/>
      <c r="LZR559" s="65"/>
      <c r="LZS559" s="65"/>
      <c r="LZT559" s="65"/>
      <c r="LZU559" s="65"/>
      <c r="LZV559" s="65"/>
      <c r="LZW559" s="65"/>
      <c r="LZX559" s="65"/>
      <c r="LZY559" s="65"/>
      <c r="LZZ559" s="65"/>
      <c r="MAA559" s="65"/>
      <c r="MAB559" s="65"/>
      <c r="MAC559" s="65"/>
      <c r="MAD559" s="65"/>
      <c r="MAE559" s="65"/>
      <c r="MAF559" s="65"/>
      <c r="MAG559" s="65"/>
      <c r="MAH559" s="65"/>
      <c r="MAI559" s="65"/>
      <c r="MAJ559" s="65"/>
      <c r="MAK559" s="65"/>
      <c r="MAL559" s="65"/>
      <c r="MAM559" s="65"/>
      <c r="MAN559" s="65"/>
      <c r="MAO559" s="65"/>
      <c r="MAP559" s="65"/>
      <c r="MAQ559" s="65"/>
      <c r="MAR559" s="65"/>
      <c r="MAS559" s="65"/>
      <c r="MAT559" s="65"/>
      <c r="MAU559" s="65"/>
      <c r="MAV559" s="65"/>
      <c r="MAW559" s="65"/>
      <c r="MAX559" s="65"/>
      <c r="MAY559" s="65"/>
      <c r="MAZ559" s="65"/>
      <c r="MBA559" s="65"/>
      <c r="MBB559" s="65"/>
      <c r="MBC559" s="65"/>
      <c r="MBD559" s="65"/>
      <c r="MBE559" s="65"/>
      <c r="MBF559" s="65"/>
      <c r="MBG559" s="65"/>
      <c r="MBH559" s="65"/>
      <c r="MBI559" s="65"/>
      <c r="MBJ559" s="65"/>
      <c r="MBK559" s="65"/>
      <c r="MBL559" s="65"/>
      <c r="MBM559" s="65"/>
      <c r="MBN559" s="65"/>
      <c r="MBO559" s="65"/>
      <c r="MBP559" s="65"/>
      <c r="MBQ559" s="65"/>
      <c r="MBR559" s="65"/>
      <c r="MBS559" s="65"/>
      <c r="MBT559" s="65"/>
      <c r="MBU559" s="65"/>
      <c r="MBV559" s="65"/>
      <c r="MBW559" s="65"/>
      <c r="MBX559" s="65"/>
      <c r="MBY559" s="65"/>
      <c r="MBZ559" s="65"/>
      <c r="MCA559" s="65"/>
      <c r="MCB559" s="65"/>
      <c r="MCC559" s="65"/>
      <c r="MCD559" s="65"/>
      <c r="MCE559" s="65"/>
      <c r="MCF559" s="65"/>
      <c r="MCG559" s="65"/>
      <c r="MCH559" s="65"/>
      <c r="MCI559" s="65"/>
      <c r="MCJ559" s="65"/>
      <c r="MCK559" s="65"/>
      <c r="MCL559" s="65"/>
      <c r="MCM559" s="65"/>
      <c r="MCN559" s="65"/>
      <c r="MCO559" s="65"/>
      <c r="MCP559" s="65"/>
      <c r="MCQ559" s="65"/>
      <c r="MCR559" s="65"/>
      <c r="MCS559" s="65"/>
      <c r="MCT559" s="65"/>
      <c r="MCU559" s="65"/>
      <c r="MCV559" s="65"/>
      <c r="MCW559" s="65"/>
      <c r="MCX559" s="65"/>
      <c r="MCY559" s="65"/>
      <c r="MCZ559" s="65"/>
      <c r="MDA559" s="65"/>
      <c r="MDB559" s="65"/>
      <c r="MDC559" s="65"/>
      <c r="MDD559" s="65"/>
      <c r="MDE559" s="65"/>
      <c r="MDF559" s="65"/>
      <c r="MDG559" s="65"/>
      <c r="MDH559" s="65"/>
      <c r="MDI559" s="65"/>
      <c r="MDJ559" s="65"/>
      <c r="MDK559" s="65"/>
      <c r="MDL559" s="65"/>
      <c r="MDM559" s="65"/>
      <c r="MDN559" s="65"/>
      <c r="MDO559" s="65"/>
      <c r="MDP559" s="65"/>
      <c r="MDQ559" s="65"/>
      <c r="MDR559" s="65"/>
      <c r="MDS559" s="65"/>
      <c r="MDT559" s="65"/>
      <c r="MDU559" s="65"/>
      <c r="MDV559" s="65"/>
      <c r="MDW559" s="65"/>
      <c r="MDX559" s="65"/>
      <c r="MDY559" s="65"/>
      <c r="MDZ559" s="65"/>
      <c r="MEA559" s="65"/>
      <c r="MEB559" s="65"/>
      <c r="MEC559" s="65"/>
      <c r="MED559" s="65"/>
      <c r="MEE559" s="65"/>
      <c r="MEF559" s="65"/>
      <c r="MEG559" s="65"/>
      <c r="MEH559" s="65"/>
      <c r="MEI559" s="65"/>
      <c r="MEJ559" s="65"/>
      <c r="MEK559" s="65"/>
      <c r="MEL559" s="65"/>
      <c r="MEM559" s="65"/>
      <c r="MEN559" s="65"/>
      <c r="MEO559" s="65"/>
      <c r="MEP559" s="65"/>
      <c r="MEQ559" s="65"/>
      <c r="MER559" s="65"/>
      <c r="MES559" s="65"/>
      <c r="MET559" s="65"/>
      <c r="MEU559" s="65"/>
      <c r="MEV559" s="65"/>
      <c r="MEW559" s="65"/>
      <c r="MEX559" s="65"/>
      <c r="MEY559" s="65"/>
      <c r="MEZ559" s="65"/>
      <c r="MFA559" s="65"/>
      <c r="MFB559" s="65"/>
      <c r="MFC559" s="65"/>
      <c r="MFD559" s="65"/>
      <c r="MFE559" s="65"/>
      <c r="MFF559" s="65"/>
      <c r="MFG559" s="65"/>
      <c r="MFH559" s="65"/>
      <c r="MFI559" s="65"/>
      <c r="MFJ559" s="65"/>
      <c r="MFK559" s="65"/>
      <c r="MFL559" s="65"/>
      <c r="MFM559" s="65"/>
      <c r="MFN559" s="65"/>
      <c r="MFO559" s="65"/>
      <c r="MFP559" s="65"/>
      <c r="MFQ559" s="65"/>
      <c r="MFR559" s="65"/>
      <c r="MFS559" s="65"/>
      <c r="MFT559" s="65"/>
      <c r="MFU559" s="65"/>
      <c r="MFV559" s="65"/>
      <c r="MFW559" s="65"/>
      <c r="MFX559" s="65"/>
      <c r="MFY559" s="65"/>
      <c r="MFZ559" s="65"/>
      <c r="MGA559" s="65"/>
      <c r="MGB559" s="65"/>
      <c r="MGC559" s="65"/>
      <c r="MGD559" s="65"/>
      <c r="MGE559" s="65"/>
      <c r="MGF559" s="65"/>
      <c r="MGG559" s="65"/>
      <c r="MGH559" s="65"/>
      <c r="MGI559" s="65"/>
      <c r="MGJ559" s="65"/>
      <c r="MGK559" s="65"/>
      <c r="MGL559" s="65"/>
      <c r="MGM559" s="65"/>
      <c r="MGN559" s="65"/>
      <c r="MGO559" s="65"/>
      <c r="MGP559" s="65"/>
      <c r="MGQ559" s="65"/>
      <c r="MGR559" s="65"/>
      <c r="MGS559" s="65"/>
      <c r="MGT559" s="65"/>
      <c r="MGU559" s="65"/>
      <c r="MGV559" s="65"/>
      <c r="MGW559" s="65"/>
      <c r="MGX559" s="65"/>
      <c r="MGY559" s="65"/>
      <c r="MGZ559" s="65"/>
      <c r="MHA559" s="65"/>
      <c r="MHB559" s="65"/>
      <c r="MHC559" s="65"/>
      <c r="MHD559" s="65"/>
      <c r="MHE559" s="65"/>
      <c r="MHF559" s="65"/>
      <c r="MHG559" s="65"/>
      <c r="MHH559" s="65"/>
      <c r="MHI559" s="65"/>
      <c r="MHJ559" s="65"/>
      <c r="MHK559" s="65"/>
      <c r="MHL559" s="65"/>
      <c r="MHM559" s="65"/>
      <c r="MHN559" s="65"/>
      <c r="MHO559" s="65"/>
      <c r="MHP559" s="65"/>
      <c r="MHQ559" s="65"/>
      <c r="MHR559" s="65"/>
      <c r="MHS559" s="65"/>
      <c r="MHT559" s="65"/>
      <c r="MHU559" s="65"/>
      <c r="MHV559" s="65"/>
      <c r="MHW559" s="65"/>
      <c r="MHX559" s="65"/>
      <c r="MHY559" s="65"/>
      <c r="MHZ559" s="65"/>
      <c r="MIA559" s="65"/>
      <c r="MIB559" s="65"/>
      <c r="MIC559" s="65"/>
      <c r="MID559" s="65"/>
      <c r="MIE559" s="65"/>
      <c r="MIF559" s="65"/>
      <c r="MIG559" s="65"/>
      <c r="MIH559" s="65"/>
      <c r="MII559" s="65"/>
      <c r="MIJ559" s="65"/>
      <c r="MIK559" s="65"/>
      <c r="MIL559" s="65"/>
      <c r="MIM559" s="65"/>
      <c r="MIN559" s="65"/>
      <c r="MIO559" s="65"/>
      <c r="MIP559" s="65"/>
      <c r="MIQ559" s="65"/>
      <c r="MIR559" s="65"/>
      <c r="MIS559" s="65"/>
      <c r="MIT559" s="65"/>
      <c r="MIU559" s="65"/>
      <c r="MIV559" s="65"/>
      <c r="MIW559" s="65"/>
      <c r="MIX559" s="65"/>
      <c r="MIY559" s="65"/>
      <c r="MIZ559" s="65"/>
      <c r="MJA559" s="65"/>
      <c r="MJB559" s="65"/>
      <c r="MJC559" s="65"/>
      <c r="MJD559" s="65"/>
      <c r="MJE559" s="65"/>
      <c r="MJF559" s="65"/>
      <c r="MJG559" s="65"/>
      <c r="MJH559" s="65"/>
      <c r="MJI559" s="65"/>
      <c r="MJJ559" s="65"/>
      <c r="MJK559" s="65"/>
      <c r="MJL559" s="65"/>
      <c r="MJM559" s="65"/>
      <c r="MJN559" s="65"/>
      <c r="MJO559" s="65"/>
      <c r="MJP559" s="65"/>
      <c r="MJQ559" s="65"/>
      <c r="MJR559" s="65"/>
      <c r="MJS559" s="65"/>
      <c r="MJT559" s="65"/>
      <c r="MJU559" s="65"/>
      <c r="MJV559" s="65"/>
      <c r="MJW559" s="65"/>
      <c r="MJX559" s="65"/>
      <c r="MJY559" s="65"/>
      <c r="MJZ559" s="65"/>
      <c r="MKA559" s="65"/>
      <c r="MKB559" s="65"/>
      <c r="MKC559" s="65"/>
      <c r="MKD559" s="65"/>
      <c r="MKE559" s="65"/>
      <c r="MKF559" s="65"/>
      <c r="MKG559" s="65"/>
      <c r="MKH559" s="65"/>
      <c r="MKI559" s="65"/>
      <c r="MKJ559" s="65"/>
      <c r="MKK559" s="65"/>
      <c r="MKL559" s="65"/>
      <c r="MKM559" s="65"/>
      <c r="MKN559" s="65"/>
      <c r="MKO559" s="65"/>
      <c r="MKP559" s="65"/>
      <c r="MKQ559" s="65"/>
      <c r="MKR559" s="65"/>
      <c r="MKS559" s="65"/>
      <c r="MKT559" s="65"/>
      <c r="MKU559" s="65"/>
      <c r="MKV559" s="65"/>
      <c r="MKW559" s="65"/>
      <c r="MKX559" s="65"/>
      <c r="MKY559" s="65"/>
      <c r="MKZ559" s="65"/>
      <c r="MLA559" s="65"/>
      <c r="MLB559" s="65"/>
      <c r="MLC559" s="65"/>
      <c r="MLD559" s="65"/>
      <c r="MLE559" s="65"/>
      <c r="MLF559" s="65"/>
      <c r="MLG559" s="65"/>
      <c r="MLH559" s="65"/>
      <c r="MLI559" s="65"/>
      <c r="MLJ559" s="65"/>
      <c r="MLK559" s="65"/>
      <c r="MLL559" s="65"/>
      <c r="MLM559" s="65"/>
      <c r="MLN559" s="65"/>
      <c r="MLO559" s="65"/>
      <c r="MLP559" s="65"/>
      <c r="MLQ559" s="65"/>
      <c r="MLR559" s="65"/>
      <c r="MLS559" s="65"/>
      <c r="MLT559" s="65"/>
      <c r="MLU559" s="65"/>
      <c r="MLV559" s="65"/>
      <c r="MLW559" s="65"/>
      <c r="MLX559" s="65"/>
      <c r="MLY559" s="65"/>
      <c r="MLZ559" s="65"/>
      <c r="MMA559" s="65"/>
      <c r="MMB559" s="65"/>
      <c r="MMC559" s="65"/>
      <c r="MMD559" s="65"/>
      <c r="MME559" s="65"/>
      <c r="MMF559" s="65"/>
      <c r="MMG559" s="65"/>
      <c r="MMH559" s="65"/>
      <c r="MMI559" s="65"/>
      <c r="MMJ559" s="65"/>
      <c r="MMK559" s="65"/>
      <c r="MML559" s="65"/>
      <c r="MMM559" s="65"/>
      <c r="MMN559" s="65"/>
      <c r="MMO559" s="65"/>
      <c r="MMP559" s="65"/>
      <c r="MMQ559" s="65"/>
      <c r="MMR559" s="65"/>
      <c r="MMS559" s="65"/>
      <c r="MMT559" s="65"/>
      <c r="MMU559" s="65"/>
      <c r="MMV559" s="65"/>
      <c r="MMW559" s="65"/>
      <c r="MMX559" s="65"/>
      <c r="MMY559" s="65"/>
      <c r="MMZ559" s="65"/>
      <c r="MNA559" s="65"/>
      <c r="MNB559" s="65"/>
      <c r="MNC559" s="65"/>
      <c r="MND559" s="65"/>
      <c r="MNE559" s="65"/>
      <c r="MNF559" s="65"/>
      <c r="MNG559" s="65"/>
      <c r="MNH559" s="65"/>
      <c r="MNI559" s="65"/>
      <c r="MNJ559" s="65"/>
      <c r="MNK559" s="65"/>
      <c r="MNL559" s="65"/>
      <c r="MNM559" s="65"/>
      <c r="MNN559" s="65"/>
      <c r="MNO559" s="65"/>
      <c r="MNP559" s="65"/>
      <c r="MNQ559" s="65"/>
      <c r="MNR559" s="65"/>
      <c r="MNS559" s="65"/>
      <c r="MNT559" s="65"/>
      <c r="MNU559" s="65"/>
      <c r="MNV559" s="65"/>
      <c r="MNW559" s="65"/>
      <c r="MNX559" s="65"/>
      <c r="MNY559" s="65"/>
      <c r="MNZ559" s="65"/>
      <c r="MOA559" s="65"/>
      <c r="MOB559" s="65"/>
      <c r="MOC559" s="65"/>
      <c r="MOD559" s="65"/>
      <c r="MOE559" s="65"/>
      <c r="MOF559" s="65"/>
      <c r="MOG559" s="65"/>
      <c r="MOH559" s="65"/>
      <c r="MOI559" s="65"/>
      <c r="MOJ559" s="65"/>
      <c r="MOK559" s="65"/>
      <c r="MOL559" s="65"/>
      <c r="MOM559" s="65"/>
      <c r="MON559" s="65"/>
      <c r="MOO559" s="65"/>
      <c r="MOP559" s="65"/>
      <c r="MOQ559" s="65"/>
      <c r="MOR559" s="65"/>
      <c r="MOS559" s="65"/>
      <c r="MOT559" s="65"/>
      <c r="MOU559" s="65"/>
      <c r="MOV559" s="65"/>
      <c r="MOW559" s="65"/>
      <c r="MOX559" s="65"/>
      <c r="MOY559" s="65"/>
      <c r="MOZ559" s="65"/>
      <c r="MPA559" s="65"/>
      <c r="MPB559" s="65"/>
      <c r="MPC559" s="65"/>
      <c r="MPD559" s="65"/>
      <c r="MPE559" s="65"/>
      <c r="MPF559" s="65"/>
      <c r="MPG559" s="65"/>
      <c r="MPH559" s="65"/>
      <c r="MPI559" s="65"/>
      <c r="MPJ559" s="65"/>
      <c r="MPK559" s="65"/>
      <c r="MPL559" s="65"/>
      <c r="MPM559" s="65"/>
      <c r="MPN559" s="65"/>
      <c r="MPO559" s="65"/>
      <c r="MPP559" s="65"/>
      <c r="MPQ559" s="65"/>
      <c r="MPR559" s="65"/>
      <c r="MPS559" s="65"/>
      <c r="MPT559" s="65"/>
      <c r="MPU559" s="65"/>
      <c r="MPV559" s="65"/>
      <c r="MPW559" s="65"/>
      <c r="MPX559" s="65"/>
      <c r="MPY559" s="65"/>
      <c r="MPZ559" s="65"/>
      <c r="MQA559" s="65"/>
      <c r="MQB559" s="65"/>
      <c r="MQC559" s="65"/>
      <c r="MQD559" s="65"/>
      <c r="MQE559" s="65"/>
      <c r="MQF559" s="65"/>
      <c r="MQG559" s="65"/>
      <c r="MQH559" s="65"/>
      <c r="MQI559" s="65"/>
      <c r="MQJ559" s="65"/>
      <c r="MQK559" s="65"/>
      <c r="MQL559" s="65"/>
      <c r="MQM559" s="65"/>
      <c r="MQN559" s="65"/>
      <c r="MQO559" s="65"/>
      <c r="MQP559" s="65"/>
      <c r="MQQ559" s="65"/>
      <c r="MQR559" s="65"/>
      <c r="MQS559" s="65"/>
      <c r="MQT559" s="65"/>
      <c r="MQU559" s="65"/>
      <c r="MQV559" s="65"/>
      <c r="MQW559" s="65"/>
      <c r="MQX559" s="65"/>
      <c r="MQY559" s="65"/>
      <c r="MQZ559" s="65"/>
      <c r="MRA559" s="65"/>
      <c r="MRB559" s="65"/>
      <c r="MRC559" s="65"/>
      <c r="MRD559" s="65"/>
      <c r="MRE559" s="65"/>
      <c r="MRF559" s="65"/>
      <c r="MRG559" s="65"/>
      <c r="MRH559" s="65"/>
      <c r="MRI559" s="65"/>
      <c r="MRJ559" s="65"/>
      <c r="MRK559" s="65"/>
      <c r="MRL559" s="65"/>
      <c r="MRM559" s="65"/>
      <c r="MRN559" s="65"/>
      <c r="MRO559" s="65"/>
      <c r="MRP559" s="65"/>
      <c r="MRQ559" s="65"/>
      <c r="MRR559" s="65"/>
      <c r="MRS559" s="65"/>
      <c r="MRT559" s="65"/>
      <c r="MRU559" s="65"/>
      <c r="MRV559" s="65"/>
      <c r="MRW559" s="65"/>
      <c r="MRX559" s="65"/>
      <c r="MRY559" s="65"/>
      <c r="MRZ559" s="65"/>
      <c r="MSA559" s="65"/>
      <c r="MSB559" s="65"/>
      <c r="MSC559" s="65"/>
      <c r="MSD559" s="65"/>
      <c r="MSE559" s="65"/>
      <c r="MSF559" s="65"/>
      <c r="MSG559" s="65"/>
      <c r="MSH559" s="65"/>
      <c r="MSI559" s="65"/>
      <c r="MSJ559" s="65"/>
      <c r="MSK559" s="65"/>
      <c r="MSL559" s="65"/>
      <c r="MSM559" s="65"/>
      <c r="MSN559" s="65"/>
      <c r="MSO559" s="65"/>
      <c r="MSP559" s="65"/>
      <c r="MSQ559" s="65"/>
      <c r="MSR559" s="65"/>
      <c r="MSS559" s="65"/>
      <c r="MST559" s="65"/>
      <c r="MSU559" s="65"/>
      <c r="MSV559" s="65"/>
      <c r="MSW559" s="65"/>
      <c r="MSX559" s="65"/>
      <c r="MSY559" s="65"/>
      <c r="MSZ559" s="65"/>
      <c r="MTA559" s="65"/>
      <c r="MTB559" s="65"/>
      <c r="MTC559" s="65"/>
      <c r="MTD559" s="65"/>
      <c r="MTE559" s="65"/>
      <c r="MTF559" s="65"/>
      <c r="MTG559" s="65"/>
      <c r="MTH559" s="65"/>
      <c r="MTI559" s="65"/>
      <c r="MTJ559" s="65"/>
      <c r="MTK559" s="65"/>
      <c r="MTL559" s="65"/>
      <c r="MTM559" s="65"/>
      <c r="MTN559" s="65"/>
      <c r="MTO559" s="65"/>
      <c r="MTP559" s="65"/>
      <c r="MTQ559" s="65"/>
      <c r="MTR559" s="65"/>
      <c r="MTS559" s="65"/>
      <c r="MTT559" s="65"/>
      <c r="MTU559" s="65"/>
      <c r="MTV559" s="65"/>
      <c r="MTW559" s="65"/>
      <c r="MTX559" s="65"/>
      <c r="MTY559" s="65"/>
      <c r="MTZ559" s="65"/>
      <c r="MUA559" s="65"/>
      <c r="MUB559" s="65"/>
      <c r="MUC559" s="65"/>
      <c r="MUD559" s="65"/>
      <c r="MUE559" s="65"/>
      <c r="MUF559" s="65"/>
      <c r="MUG559" s="65"/>
      <c r="MUH559" s="65"/>
      <c r="MUI559" s="65"/>
      <c r="MUJ559" s="65"/>
      <c r="MUK559" s="65"/>
      <c r="MUL559" s="65"/>
      <c r="MUM559" s="65"/>
      <c r="MUN559" s="65"/>
      <c r="MUO559" s="65"/>
      <c r="MUP559" s="65"/>
      <c r="MUQ559" s="65"/>
      <c r="MUR559" s="65"/>
      <c r="MUS559" s="65"/>
      <c r="MUT559" s="65"/>
      <c r="MUU559" s="65"/>
      <c r="MUV559" s="65"/>
      <c r="MUW559" s="65"/>
      <c r="MUX559" s="65"/>
      <c r="MUY559" s="65"/>
      <c r="MUZ559" s="65"/>
      <c r="MVA559" s="65"/>
      <c r="MVB559" s="65"/>
      <c r="MVC559" s="65"/>
      <c r="MVD559" s="65"/>
      <c r="MVE559" s="65"/>
      <c r="MVF559" s="65"/>
      <c r="MVG559" s="65"/>
      <c r="MVH559" s="65"/>
      <c r="MVI559" s="65"/>
      <c r="MVJ559" s="65"/>
      <c r="MVK559" s="65"/>
      <c r="MVL559" s="65"/>
      <c r="MVM559" s="65"/>
      <c r="MVN559" s="65"/>
      <c r="MVO559" s="65"/>
      <c r="MVP559" s="65"/>
      <c r="MVQ559" s="65"/>
      <c r="MVR559" s="65"/>
      <c r="MVS559" s="65"/>
      <c r="MVT559" s="65"/>
      <c r="MVU559" s="65"/>
      <c r="MVV559" s="65"/>
      <c r="MVW559" s="65"/>
      <c r="MVX559" s="65"/>
      <c r="MVY559" s="65"/>
      <c r="MVZ559" s="65"/>
      <c r="MWA559" s="65"/>
      <c r="MWB559" s="65"/>
      <c r="MWC559" s="65"/>
      <c r="MWD559" s="65"/>
      <c r="MWE559" s="65"/>
      <c r="MWF559" s="65"/>
      <c r="MWG559" s="65"/>
      <c r="MWH559" s="65"/>
      <c r="MWI559" s="65"/>
      <c r="MWJ559" s="65"/>
      <c r="MWK559" s="65"/>
      <c r="MWL559" s="65"/>
      <c r="MWM559" s="65"/>
      <c r="MWN559" s="65"/>
      <c r="MWO559" s="65"/>
      <c r="MWP559" s="65"/>
      <c r="MWQ559" s="65"/>
      <c r="MWR559" s="65"/>
      <c r="MWS559" s="65"/>
      <c r="MWT559" s="65"/>
      <c r="MWU559" s="65"/>
      <c r="MWV559" s="65"/>
      <c r="MWW559" s="65"/>
      <c r="MWX559" s="65"/>
      <c r="MWY559" s="65"/>
      <c r="MWZ559" s="65"/>
      <c r="MXA559" s="65"/>
      <c r="MXB559" s="65"/>
      <c r="MXC559" s="65"/>
      <c r="MXD559" s="65"/>
      <c r="MXE559" s="65"/>
      <c r="MXF559" s="65"/>
      <c r="MXG559" s="65"/>
      <c r="MXH559" s="65"/>
      <c r="MXI559" s="65"/>
      <c r="MXJ559" s="65"/>
      <c r="MXK559" s="65"/>
      <c r="MXL559" s="65"/>
      <c r="MXM559" s="65"/>
      <c r="MXN559" s="65"/>
      <c r="MXO559" s="65"/>
      <c r="MXP559" s="65"/>
      <c r="MXQ559" s="65"/>
      <c r="MXR559" s="65"/>
      <c r="MXS559" s="65"/>
      <c r="MXT559" s="65"/>
      <c r="MXU559" s="65"/>
      <c r="MXV559" s="65"/>
      <c r="MXW559" s="65"/>
      <c r="MXX559" s="65"/>
      <c r="MXY559" s="65"/>
      <c r="MXZ559" s="65"/>
      <c r="MYA559" s="65"/>
      <c r="MYB559" s="65"/>
      <c r="MYC559" s="65"/>
      <c r="MYD559" s="65"/>
      <c r="MYE559" s="65"/>
      <c r="MYF559" s="65"/>
      <c r="MYG559" s="65"/>
      <c r="MYH559" s="65"/>
      <c r="MYI559" s="65"/>
      <c r="MYJ559" s="65"/>
      <c r="MYK559" s="65"/>
      <c r="MYL559" s="65"/>
      <c r="MYM559" s="65"/>
      <c r="MYN559" s="65"/>
      <c r="MYO559" s="65"/>
      <c r="MYP559" s="65"/>
      <c r="MYQ559" s="65"/>
      <c r="MYR559" s="65"/>
      <c r="MYS559" s="65"/>
      <c r="MYT559" s="65"/>
      <c r="MYU559" s="65"/>
      <c r="MYV559" s="65"/>
      <c r="MYW559" s="65"/>
      <c r="MYX559" s="65"/>
      <c r="MYY559" s="65"/>
      <c r="MYZ559" s="65"/>
      <c r="MZA559" s="65"/>
      <c r="MZB559" s="65"/>
      <c r="MZC559" s="65"/>
      <c r="MZD559" s="65"/>
      <c r="MZE559" s="65"/>
      <c r="MZF559" s="65"/>
      <c r="MZG559" s="65"/>
      <c r="MZH559" s="65"/>
      <c r="MZI559" s="65"/>
      <c r="MZJ559" s="65"/>
      <c r="MZK559" s="65"/>
      <c r="MZL559" s="65"/>
      <c r="MZM559" s="65"/>
      <c r="MZN559" s="65"/>
      <c r="MZO559" s="65"/>
      <c r="MZP559" s="65"/>
      <c r="MZQ559" s="65"/>
      <c r="MZR559" s="65"/>
      <c r="MZS559" s="65"/>
      <c r="MZT559" s="65"/>
      <c r="MZU559" s="65"/>
      <c r="MZV559" s="65"/>
      <c r="MZW559" s="65"/>
      <c r="MZX559" s="65"/>
      <c r="MZY559" s="65"/>
      <c r="MZZ559" s="65"/>
      <c r="NAA559" s="65"/>
      <c r="NAB559" s="65"/>
      <c r="NAC559" s="65"/>
      <c r="NAD559" s="65"/>
      <c r="NAE559" s="65"/>
      <c r="NAF559" s="65"/>
      <c r="NAG559" s="65"/>
      <c r="NAH559" s="65"/>
      <c r="NAI559" s="65"/>
      <c r="NAJ559" s="65"/>
      <c r="NAK559" s="65"/>
      <c r="NAL559" s="65"/>
      <c r="NAM559" s="65"/>
      <c r="NAN559" s="65"/>
      <c r="NAO559" s="65"/>
      <c r="NAP559" s="65"/>
      <c r="NAQ559" s="65"/>
      <c r="NAR559" s="65"/>
      <c r="NAS559" s="65"/>
      <c r="NAT559" s="65"/>
      <c r="NAU559" s="65"/>
      <c r="NAV559" s="65"/>
      <c r="NAW559" s="65"/>
      <c r="NAX559" s="65"/>
      <c r="NAY559" s="65"/>
      <c r="NAZ559" s="65"/>
      <c r="NBA559" s="65"/>
      <c r="NBB559" s="65"/>
      <c r="NBC559" s="65"/>
      <c r="NBD559" s="65"/>
      <c r="NBE559" s="65"/>
      <c r="NBF559" s="65"/>
      <c r="NBG559" s="65"/>
      <c r="NBH559" s="65"/>
      <c r="NBI559" s="65"/>
      <c r="NBJ559" s="65"/>
      <c r="NBK559" s="65"/>
      <c r="NBL559" s="65"/>
      <c r="NBM559" s="65"/>
      <c r="NBN559" s="65"/>
      <c r="NBO559" s="65"/>
      <c r="NBP559" s="65"/>
      <c r="NBQ559" s="65"/>
      <c r="NBR559" s="65"/>
      <c r="NBS559" s="65"/>
      <c r="NBT559" s="65"/>
      <c r="NBU559" s="65"/>
      <c r="NBV559" s="65"/>
      <c r="NBW559" s="65"/>
      <c r="NBX559" s="65"/>
      <c r="NBY559" s="65"/>
      <c r="NBZ559" s="65"/>
      <c r="NCA559" s="65"/>
      <c r="NCB559" s="65"/>
      <c r="NCC559" s="65"/>
      <c r="NCD559" s="65"/>
      <c r="NCE559" s="65"/>
      <c r="NCF559" s="65"/>
      <c r="NCG559" s="65"/>
      <c r="NCH559" s="65"/>
      <c r="NCI559" s="65"/>
      <c r="NCJ559" s="65"/>
      <c r="NCK559" s="65"/>
      <c r="NCL559" s="65"/>
      <c r="NCM559" s="65"/>
      <c r="NCN559" s="65"/>
      <c r="NCO559" s="65"/>
      <c r="NCP559" s="65"/>
      <c r="NCQ559" s="65"/>
      <c r="NCR559" s="65"/>
      <c r="NCS559" s="65"/>
      <c r="NCT559" s="65"/>
      <c r="NCU559" s="65"/>
      <c r="NCV559" s="65"/>
      <c r="NCW559" s="65"/>
      <c r="NCX559" s="65"/>
      <c r="NCY559" s="65"/>
      <c r="NCZ559" s="65"/>
      <c r="NDA559" s="65"/>
      <c r="NDB559" s="65"/>
      <c r="NDC559" s="65"/>
      <c r="NDD559" s="65"/>
      <c r="NDE559" s="65"/>
      <c r="NDF559" s="65"/>
      <c r="NDG559" s="65"/>
      <c r="NDH559" s="65"/>
      <c r="NDI559" s="65"/>
      <c r="NDJ559" s="65"/>
      <c r="NDK559" s="65"/>
      <c r="NDL559" s="65"/>
      <c r="NDM559" s="65"/>
      <c r="NDN559" s="65"/>
      <c r="NDO559" s="65"/>
      <c r="NDP559" s="65"/>
      <c r="NDQ559" s="65"/>
      <c r="NDR559" s="65"/>
      <c r="NDS559" s="65"/>
      <c r="NDT559" s="65"/>
      <c r="NDU559" s="65"/>
      <c r="NDV559" s="65"/>
      <c r="NDW559" s="65"/>
      <c r="NDX559" s="65"/>
      <c r="NDY559" s="65"/>
      <c r="NDZ559" s="65"/>
      <c r="NEA559" s="65"/>
      <c r="NEB559" s="65"/>
      <c r="NEC559" s="65"/>
      <c r="NED559" s="65"/>
      <c r="NEE559" s="65"/>
      <c r="NEF559" s="65"/>
      <c r="NEG559" s="65"/>
      <c r="NEH559" s="65"/>
      <c r="NEI559" s="65"/>
      <c r="NEJ559" s="65"/>
      <c r="NEK559" s="65"/>
      <c r="NEL559" s="65"/>
      <c r="NEM559" s="65"/>
      <c r="NEN559" s="65"/>
      <c r="NEO559" s="65"/>
      <c r="NEP559" s="65"/>
      <c r="NEQ559" s="65"/>
      <c r="NER559" s="65"/>
      <c r="NES559" s="65"/>
      <c r="NET559" s="65"/>
      <c r="NEU559" s="65"/>
      <c r="NEV559" s="65"/>
      <c r="NEW559" s="65"/>
      <c r="NEX559" s="65"/>
      <c r="NEY559" s="65"/>
      <c r="NEZ559" s="65"/>
      <c r="NFA559" s="65"/>
      <c r="NFB559" s="65"/>
      <c r="NFC559" s="65"/>
      <c r="NFD559" s="65"/>
      <c r="NFE559" s="65"/>
      <c r="NFF559" s="65"/>
      <c r="NFG559" s="65"/>
      <c r="NFH559" s="65"/>
      <c r="NFI559" s="65"/>
      <c r="NFJ559" s="65"/>
      <c r="NFK559" s="65"/>
      <c r="NFL559" s="65"/>
      <c r="NFM559" s="65"/>
      <c r="NFN559" s="65"/>
      <c r="NFO559" s="65"/>
      <c r="NFP559" s="65"/>
      <c r="NFQ559" s="65"/>
      <c r="NFR559" s="65"/>
      <c r="NFS559" s="65"/>
      <c r="NFT559" s="65"/>
      <c r="NFU559" s="65"/>
      <c r="NFV559" s="65"/>
      <c r="NFW559" s="65"/>
      <c r="NFX559" s="65"/>
      <c r="NFY559" s="65"/>
      <c r="NFZ559" s="65"/>
      <c r="NGA559" s="65"/>
      <c r="NGB559" s="65"/>
      <c r="NGC559" s="65"/>
      <c r="NGD559" s="65"/>
      <c r="NGE559" s="65"/>
      <c r="NGF559" s="65"/>
      <c r="NGG559" s="65"/>
      <c r="NGH559" s="65"/>
      <c r="NGI559" s="65"/>
      <c r="NGJ559" s="65"/>
      <c r="NGK559" s="65"/>
      <c r="NGL559" s="65"/>
      <c r="NGM559" s="65"/>
      <c r="NGN559" s="65"/>
      <c r="NGO559" s="65"/>
      <c r="NGP559" s="65"/>
      <c r="NGQ559" s="65"/>
      <c r="NGR559" s="65"/>
      <c r="NGS559" s="65"/>
      <c r="NGT559" s="65"/>
      <c r="NGU559" s="65"/>
      <c r="NGV559" s="65"/>
      <c r="NGW559" s="65"/>
      <c r="NGX559" s="65"/>
      <c r="NGY559" s="65"/>
      <c r="NGZ559" s="65"/>
      <c r="NHA559" s="65"/>
      <c r="NHB559" s="65"/>
      <c r="NHC559" s="65"/>
      <c r="NHD559" s="65"/>
      <c r="NHE559" s="65"/>
      <c r="NHF559" s="65"/>
      <c r="NHG559" s="65"/>
      <c r="NHH559" s="65"/>
      <c r="NHI559" s="65"/>
      <c r="NHJ559" s="65"/>
      <c r="NHK559" s="65"/>
      <c r="NHL559" s="65"/>
      <c r="NHM559" s="65"/>
      <c r="NHN559" s="65"/>
      <c r="NHO559" s="65"/>
      <c r="NHP559" s="65"/>
      <c r="NHQ559" s="65"/>
      <c r="NHR559" s="65"/>
      <c r="NHS559" s="65"/>
      <c r="NHT559" s="65"/>
      <c r="NHU559" s="65"/>
      <c r="NHV559" s="65"/>
      <c r="NHW559" s="65"/>
      <c r="NHX559" s="65"/>
      <c r="NHY559" s="65"/>
      <c r="NHZ559" s="65"/>
      <c r="NIA559" s="65"/>
      <c r="NIB559" s="65"/>
      <c r="NIC559" s="65"/>
      <c r="NID559" s="65"/>
      <c r="NIE559" s="65"/>
      <c r="NIF559" s="65"/>
      <c r="NIG559" s="65"/>
      <c r="NIH559" s="65"/>
      <c r="NII559" s="65"/>
      <c r="NIJ559" s="65"/>
      <c r="NIK559" s="65"/>
      <c r="NIL559" s="65"/>
      <c r="NIM559" s="65"/>
      <c r="NIN559" s="65"/>
      <c r="NIO559" s="65"/>
      <c r="NIP559" s="65"/>
      <c r="NIQ559" s="65"/>
      <c r="NIR559" s="65"/>
      <c r="NIS559" s="65"/>
      <c r="NIT559" s="65"/>
      <c r="NIU559" s="65"/>
      <c r="NIV559" s="65"/>
      <c r="NIW559" s="65"/>
      <c r="NIX559" s="65"/>
      <c r="NIY559" s="65"/>
      <c r="NIZ559" s="65"/>
      <c r="NJA559" s="65"/>
      <c r="NJB559" s="65"/>
      <c r="NJC559" s="65"/>
      <c r="NJD559" s="65"/>
      <c r="NJE559" s="65"/>
      <c r="NJF559" s="65"/>
      <c r="NJG559" s="65"/>
      <c r="NJH559" s="65"/>
      <c r="NJI559" s="65"/>
      <c r="NJJ559" s="65"/>
      <c r="NJK559" s="65"/>
      <c r="NJL559" s="65"/>
      <c r="NJM559" s="65"/>
      <c r="NJN559" s="65"/>
      <c r="NJO559" s="65"/>
      <c r="NJP559" s="65"/>
      <c r="NJQ559" s="65"/>
      <c r="NJR559" s="65"/>
      <c r="NJS559" s="65"/>
      <c r="NJT559" s="65"/>
      <c r="NJU559" s="65"/>
      <c r="NJV559" s="65"/>
      <c r="NJW559" s="65"/>
      <c r="NJX559" s="65"/>
      <c r="NJY559" s="65"/>
      <c r="NJZ559" s="65"/>
      <c r="NKA559" s="65"/>
      <c r="NKB559" s="65"/>
      <c r="NKC559" s="65"/>
      <c r="NKD559" s="65"/>
      <c r="NKE559" s="65"/>
      <c r="NKF559" s="65"/>
      <c r="NKG559" s="65"/>
      <c r="NKH559" s="65"/>
      <c r="NKI559" s="65"/>
      <c r="NKJ559" s="65"/>
      <c r="NKK559" s="65"/>
      <c r="NKL559" s="65"/>
      <c r="NKM559" s="65"/>
      <c r="NKN559" s="65"/>
      <c r="NKO559" s="65"/>
      <c r="NKP559" s="65"/>
      <c r="NKQ559" s="65"/>
      <c r="NKR559" s="65"/>
      <c r="NKS559" s="65"/>
      <c r="NKT559" s="65"/>
      <c r="NKU559" s="65"/>
      <c r="NKV559" s="65"/>
      <c r="NKW559" s="65"/>
      <c r="NKX559" s="65"/>
      <c r="NKY559" s="65"/>
      <c r="NKZ559" s="65"/>
      <c r="NLA559" s="65"/>
      <c r="NLB559" s="65"/>
      <c r="NLC559" s="65"/>
      <c r="NLD559" s="65"/>
      <c r="NLE559" s="65"/>
      <c r="NLF559" s="65"/>
      <c r="NLG559" s="65"/>
      <c r="NLH559" s="65"/>
      <c r="NLI559" s="65"/>
      <c r="NLJ559" s="65"/>
      <c r="NLK559" s="65"/>
      <c r="NLL559" s="65"/>
      <c r="NLM559" s="65"/>
      <c r="NLN559" s="65"/>
      <c r="NLO559" s="65"/>
      <c r="NLP559" s="65"/>
      <c r="NLQ559" s="65"/>
      <c r="NLR559" s="65"/>
      <c r="NLS559" s="65"/>
      <c r="NLT559" s="65"/>
      <c r="NLU559" s="65"/>
      <c r="NLV559" s="65"/>
      <c r="NLW559" s="65"/>
      <c r="NLX559" s="65"/>
      <c r="NLY559" s="65"/>
      <c r="NLZ559" s="65"/>
      <c r="NMA559" s="65"/>
      <c r="NMB559" s="65"/>
      <c r="NMC559" s="65"/>
      <c r="NMD559" s="65"/>
      <c r="NME559" s="65"/>
      <c r="NMF559" s="65"/>
      <c r="NMG559" s="65"/>
      <c r="NMH559" s="65"/>
      <c r="NMI559" s="65"/>
      <c r="NMJ559" s="65"/>
      <c r="NMK559" s="65"/>
      <c r="NML559" s="65"/>
      <c r="NMM559" s="65"/>
      <c r="NMN559" s="65"/>
      <c r="NMO559" s="65"/>
      <c r="NMP559" s="65"/>
      <c r="NMQ559" s="65"/>
      <c r="NMR559" s="65"/>
      <c r="NMS559" s="65"/>
      <c r="NMT559" s="65"/>
      <c r="NMU559" s="65"/>
      <c r="NMV559" s="65"/>
      <c r="NMW559" s="65"/>
      <c r="NMX559" s="65"/>
      <c r="NMY559" s="65"/>
      <c r="NMZ559" s="65"/>
      <c r="NNA559" s="65"/>
      <c r="NNB559" s="65"/>
      <c r="NNC559" s="65"/>
      <c r="NND559" s="65"/>
      <c r="NNE559" s="65"/>
      <c r="NNF559" s="65"/>
      <c r="NNG559" s="65"/>
      <c r="NNH559" s="65"/>
      <c r="NNI559" s="65"/>
      <c r="NNJ559" s="65"/>
      <c r="NNK559" s="65"/>
      <c r="NNL559" s="65"/>
      <c r="NNM559" s="65"/>
      <c r="NNN559" s="65"/>
      <c r="NNO559" s="65"/>
      <c r="NNP559" s="65"/>
      <c r="NNQ559" s="65"/>
      <c r="NNR559" s="65"/>
      <c r="NNS559" s="65"/>
      <c r="NNT559" s="65"/>
      <c r="NNU559" s="65"/>
      <c r="NNV559" s="65"/>
      <c r="NNW559" s="65"/>
      <c r="NNX559" s="65"/>
      <c r="NNY559" s="65"/>
      <c r="NNZ559" s="65"/>
      <c r="NOA559" s="65"/>
      <c r="NOB559" s="65"/>
      <c r="NOC559" s="65"/>
      <c r="NOD559" s="65"/>
      <c r="NOE559" s="65"/>
      <c r="NOF559" s="65"/>
      <c r="NOG559" s="65"/>
      <c r="NOH559" s="65"/>
      <c r="NOI559" s="65"/>
      <c r="NOJ559" s="65"/>
      <c r="NOK559" s="65"/>
      <c r="NOL559" s="65"/>
      <c r="NOM559" s="65"/>
      <c r="NON559" s="65"/>
      <c r="NOO559" s="65"/>
      <c r="NOP559" s="65"/>
      <c r="NOQ559" s="65"/>
      <c r="NOR559" s="65"/>
      <c r="NOS559" s="65"/>
      <c r="NOT559" s="65"/>
      <c r="NOU559" s="65"/>
      <c r="NOV559" s="65"/>
      <c r="NOW559" s="65"/>
      <c r="NOX559" s="65"/>
      <c r="NOY559" s="65"/>
      <c r="NOZ559" s="65"/>
      <c r="NPA559" s="65"/>
      <c r="NPB559" s="65"/>
      <c r="NPC559" s="65"/>
      <c r="NPD559" s="65"/>
      <c r="NPE559" s="65"/>
      <c r="NPF559" s="65"/>
      <c r="NPG559" s="65"/>
      <c r="NPH559" s="65"/>
      <c r="NPI559" s="65"/>
      <c r="NPJ559" s="65"/>
      <c r="NPK559" s="65"/>
      <c r="NPL559" s="65"/>
      <c r="NPM559" s="65"/>
      <c r="NPN559" s="65"/>
      <c r="NPO559" s="65"/>
      <c r="NPP559" s="65"/>
      <c r="NPQ559" s="65"/>
      <c r="NPR559" s="65"/>
      <c r="NPS559" s="65"/>
      <c r="NPT559" s="65"/>
      <c r="NPU559" s="65"/>
      <c r="NPV559" s="65"/>
      <c r="NPW559" s="65"/>
      <c r="NPX559" s="65"/>
      <c r="NPY559" s="65"/>
      <c r="NPZ559" s="65"/>
      <c r="NQA559" s="65"/>
      <c r="NQB559" s="65"/>
      <c r="NQC559" s="65"/>
      <c r="NQD559" s="65"/>
      <c r="NQE559" s="65"/>
      <c r="NQF559" s="65"/>
      <c r="NQG559" s="65"/>
      <c r="NQH559" s="65"/>
      <c r="NQI559" s="65"/>
      <c r="NQJ559" s="65"/>
      <c r="NQK559" s="65"/>
      <c r="NQL559" s="65"/>
      <c r="NQM559" s="65"/>
      <c r="NQN559" s="65"/>
      <c r="NQO559" s="65"/>
      <c r="NQP559" s="65"/>
      <c r="NQQ559" s="65"/>
      <c r="NQR559" s="65"/>
      <c r="NQS559" s="65"/>
      <c r="NQT559" s="65"/>
      <c r="NQU559" s="65"/>
      <c r="NQV559" s="65"/>
      <c r="NQW559" s="65"/>
      <c r="NQX559" s="65"/>
      <c r="NQY559" s="65"/>
      <c r="NQZ559" s="65"/>
      <c r="NRA559" s="65"/>
      <c r="NRB559" s="65"/>
      <c r="NRC559" s="65"/>
      <c r="NRD559" s="65"/>
      <c r="NRE559" s="65"/>
      <c r="NRF559" s="65"/>
      <c r="NRG559" s="65"/>
      <c r="NRH559" s="65"/>
      <c r="NRI559" s="65"/>
      <c r="NRJ559" s="65"/>
      <c r="NRK559" s="65"/>
      <c r="NRL559" s="65"/>
      <c r="NRM559" s="65"/>
      <c r="NRN559" s="65"/>
      <c r="NRO559" s="65"/>
      <c r="NRP559" s="65"/>
      <c r="NRQ559" s="65"/>
      <c r="NRR559" s="65"/>
      <c r="NRS559" s="65"/>
      <c r="NRT559" s="65"/>
      <c r="NRU559" s="65"/>
      <c r="NRV559" s="65"/>
      <c r="NRW559" s="65"/>
      <c r="NRX559" s="65"/>
      <c r="NRY559" s="65"/>
      <c r="NRZ559" s="65"/>
      <c r="NSA559" s="65"/>
      <c r="NSB559" s="65"/>
      <c r="NSC559" s="65"/>
      <c r="NSD559" s="65"/>
      <c r="NSE559" s="65"/>
      <c r="NSF559" s="65"/>
      <c r="NSG559" s="65"/>
      <c r="NSH559" s="65"/>
      <c r="NSI559" s="65"/>
      <c r="NSJ559" s="65"/>
      <c r="NSK559" s="65"/>
      <c r="NSL559" s="65"/>
      <c r="NSM559" s="65"/>
      <c r="NSN559" s="65"/>
      <c r="NSO559" s="65"/>
      <c r="NSP559" s="65"/>
      <c r="NSQ559" s="65"/>
      <c r="NSR559" s="65"/>
      <c r="NSS559" s="65"/>
      <c r="NST559" s="65"/>
      <c r="NSU559" s="65"/>
      <c r="NSV559" s="65"/>
      <c r="NSW559" s="65"/>
      <c r="NSX559" s="65"/>
      <c r="NSY559" s="65"/>
      <c r="NSZ559" s="65"/>
      <c r="NTA559" s="65"/>
      <c r="NTB559" s="65"/>
      <c r="NTC559" s="65"/>
      <c r="NTD559" s="65"/>
      <c r="NTE559" s="65"/>
      <c r="NTF559" s="65"/>
      <c r="NTG559" s="65"/>
      <c r="NTH559" s="65"/>
      <c r="NTI559" s="65"/>
      <c r="NTJ559" s="65"/>
      <c r="NTK559" s="65"/>
      <c r="NTL559" s="65"/>
      <c r="NTM559" s="65"/>
      <c r="NTN559" s="65"/>
      <c r="NTO559" s="65"/>
      <c r="NTP559" s="65"/>
      <c r="NTQ559" s="65"/>
      <c r="NTR559" s="65"/>
      <c r="NTS559" s="65"/>
      <c r="NTT559" s="65"/>
      <c r="NTU559" s="65"/>
      <c r="NTV559" s="65"/>
      <c r="NTW559" s="65"/>
      <c r="NTX559" s="65"/>
      <c r="NTY559" s="65"/>
      <c r="NTZ559" s="65"/>
      <c r="NUA559" s="65"/>
      <c r="NUB559" s="65"/>
      <c r="NUC559" s="65"/>
      <c r="NUD559" s="65"/>
      <c r="NUE559" s="65"/>
      <c r="NUF559" s="65"/>
      <c r="NUG559" s="65"/>
      <c r="NUH559" s="65"/>
      <c r="NUI559" s="65"/>
      <c r="NUJ559" s="65"/>
      <c r="NUK559" s="65"/>
      <c r="NUL559" s="65"/>
      <c r="NUM559" s="65"/>
      <c r="NUN559" s="65"/>
      <c r="NUO559" s="65"/>
      <c r="NUP559" s="65"/>
      <c r="NUQ559" s="65"/>
      <c r="NUR559" s="65"/>
      <c r="NUS559" s="65"/>
      <c r="NUT559" s="65"/>
      <c r="NUU559" s="65"/>
      <c r="NUV559" s="65"/>
      <c r="NUW559" s="65"/>
      <c r="NUX559" s="65"/>
      <c r="NUY559" s="65"/>
      <c r="NUZ559" s="65"/>
      <c r="NVA559" s="65"/>
      <c r="NVB559" s="65"/>
      <c r="NVC559" s="65"/>
      <c r="NVD559" s="65"/>
      <c r="NVE559" s="65"/>
      <c r="NVF559" s="65"/>
      <c r="NVG559" s="65"/>
      <c r="NVH559" s="65"/>
      <c r="NVI559" s="65"/>
      <c r="NVJ559" s="65"/>
      <c r="NVK559" s="65"/>
      <c r="NVL559" s="65"/>
      <c r="NVM559" s="65"/>
      <c r="NVN559" s="65"/>
      <c r="NVO559" s="65"/>
      <c r="NVP559" s="65"/>
      <c r="NVQ559" s="65"/>
      <c r="NVR559" s="65"/>
      <c r="NVS559" s="65"/>
      <c r="NVT559" s="65"/>
      <c r="NVU559" s="65"/>
      <c r="NVV559" s="65"/>
      <c r="NVW559" s="65"/>
      <c r="NVX559" s="65"/>
      <c r="NVY559" s="65"/>
      <c r="NVZ559" s="65"/>
      <c r="NWA559" s="65"/>
      <c r="NWB559" s="65"/>
      <c r="NWC559" s="65"/>
      <c r="NWD559" s="65"/>
      <c r="NWE559" s="65"/>
      <c r="NWF559" s="65"/>
      <c r="NWG559" s="65"/>
      <c r="NWH559" s="65"/>
      <c r="NWI559" s="65"/>
      <c r="NWJ559" s="65"/>
      <c r="NWK559" s="65"/>
      <c r="NWL559" s="65"/>
      <c r="NWM559" s="65"/>
      <c r="NWN559" s="65"/>
      <c r="NWO559" s="65"/>
      <c r="NWP559" s="65"/>
      <c r="NWQ559" s="65"/>
      <c r="NWR559" s="65"/>
      <c r="NWS559" s="65"/>
      <c r="NWT559" s="65"/>
      <c r="NWU559" s="65"/>
      <c r="NWV559" s="65"/>
      <c r="NWW559" s="65"/>
      <c r="NWX559" s="65"/>
      <c r="NWY559" s="65"/>
      <c r="NWZ559" s="65"/>
      <c r="NXA559" s="65"/>
      <c r="NXB559" s="65"/>
      <c r="NXC559" s="65"/>
      <c r="NXD559" s="65"/>
      <c r="NXE559" s="65"/>
      <c r="NXF559" s="65"/>
      <c r="NXG559" s="65"/>
      <c r="NXH559" s="65"/>
      <c r="NXI559" s="65"/>
      <c r="NXJ559" s="65"/>
      <c r="NXK559" s="65"/>
      <c r="NXL559" s="65"/>
      <c r="NXM559" s="65"/>
      <c r="NXN559" s="65"/>
      <c r="NXO559" s="65"/>
      <c r="NXP559" s="65"/>
      <c r="NXQ559" s="65"/>
      <c r="NXR559" s="65"/>
      <c r="NXS559" s="65"/>
      <c r="NXT559" s="65"/>
      <c r="NXU559" s="65"/>
      <c r="NXV559" s="65"/>
      <c r="NXW559" s="65"/>
      <c r="NXX559" s="65"/>
      <c r="NXY559" s="65"/>
      <c r="NXZ559" s="65"/>
      <c r="NYA559" s="65"/>
      <c r="NYB559" s="65"/>
      <c r="NYC559" s="65"/>
      <c r="NYD559" s="65"/>
      <c r="NYE559" s="65"/>
      <c r="NYF559" s="65"/>
      <c r="NYG559" s="65"/>
      <c r="NYH559" s="65"/>
      <c r="NYI559" s="65"/>
      <c r="NYJ559" s="65"/>
      <c r="NYK559" s="65"/>
      <c r="NYL559" s="65"/>
      <c r="NYM559" s="65"/>
      <c r="NYN559" s="65"/>
      <c r="NYO559" s="65"/>
      <c r="NYP559" s="65"/>
      <c r="NYQ559" s="65"/>
      <c r="NYR559" s="65"/>
      <c r="NYS559" s="65"/>
      <c r="NYT559" s="65"/>
      <c r="NYU559" s="65"/>
      <c r="NYV559" s="65"/>
      <c r="NYW559" s="65"/>
      <c r="NYX559" s="65"/>
      <c r="NYY559" s="65"/>
      <c r="NYZ559" s="65"/>
      <c r="NZA559" s="65"/>
      <c r="NZB559" s="65"/>
      <c r="NZC559" s="65"/>
      <c r="NZD559" s="65"/>
      <c r="NZE559" s="65"/>
      <c r="NZF559" s="65"/>
      <c r="NZG559" s="65"/>
      <c r="NZH559" s="65"/>
      <c r="NZI559" s="65"/>
      <c r="NZJ559" s="65"/>
      <c r="NZK559" s="65"/>
      <c r="NZL559" s="65"/>
      <c r="NZM559" s="65"/>
      <c r="NZN559" s="65"/>
      <c r="NZO559" s="65"/>
      <c r="NZP559" s="65"/>
      <c r="NZQ559" s="65"/>
      <c r="NZR559" s="65"/>
      <c r="NZS559" s="65"/>
      <c r="NZT559" s="65"/>
      <c r="NZU559" s="65"/>
      <c r="NZV559" s="65"/>
      <c r="NZW559" s="65"/>
      <c r="NZX559" s="65"/>
      <c r="NZY559" s="65"/>
      <c r="NZZ559" s="65"/>
      <c r="OAA559" s="65"/>
      <c r="OAB559" s="65"/>
      <c r="OAC559" s="65"/>
      <c r="OAD559" s="65"/>
      <c r="OAE559" s="65"/>
      <c r="OAF559" s="65"/>
      <c r="OAG559" s="65"/>
      <c r="OAH559" s="65"/>
      <c r="OAI559" s="65"/>
      <c r="OAJ559" s="65"/>
      <c r="OAK559" s="65"/>
      <c r="OAL559" s="65"/>
      <c r="OAM559" s="65"/>
      <c r="OAN559" s="65"/>
      <c r="OAO559" s="65"/>
      <c r="OAP559" s="65"/>
      <c r="OAQ559" s="65"/>
      <c r="OAR559" s="65"/>
      <c r="OAS559" s="65"/>
      <c r="OAT559" s="65"/>
      <c r="OAU559" s="65"/>
      <c r="OAV559" s="65"/>
      <c r="OAW559" s="65"/>
      <c r="OAX559" s="65"/>
      <c r="OAY559" s="65"/>
      <c r="OAZ559" s="65"/>
      <c r="OBA559" s="65"/>
      <c r="OBB559" s="65"/>
      <c r="OBC559" s="65"/>
      <c r="OBD559" s="65"/>
      <c r="OBE559" s="65"/>
      <c r="OBF559" s="65"/>
      <c r="OBG559" s="65"/>
      <c r="OBH559" s="65"/>
      <c r="OBI559" s="65"/>
      <c r="OBJ559" s="65"/>
      <c r="OBK559" s="65"/>
      <c r="OBL559" s="65"/>
      <c r="OBM559" s="65"/>
      <c r="OBN559" s="65"/>
      <c r="OBO559" s="65"/>
      <c r="OBP559" s="65"/>
      <c r="OBQ559" s="65"/>
      <c r="OBR559" s="65"/>
      <c r="OBS559" s="65"/>
      <c r="OBT559" s="65"/>
      <c r="OBU559" s="65"/>
      <c r="OBV559" s="65"/>
      <c r="OBW559" s="65"/>
      <c r="OBX559" s="65"/>
      <c r="OBY559" s="65"/>
      <c r="OBZ559" s="65"/>
      <c r="OCA559" s="65"/>
      <c r="OCB559" s="65"/>
      <c r="OCC559" s="65"/>
      <c r="OCD559" s="65"/>
      <c r="OCE559" s="65"/>
      <c r="OCF559" s="65"/>
      <c r="OCG559" s="65"/>
      <c r="OCH559" s="65"/>
      <c r="OCI559" s="65"/>
      <c r="OCJ559" s="65"/>
      <c r="OCK559" s="65"/>
      <c r="OCL559" s="65"/>
      <c r="OCM559" s="65"/>
      <c r="OCN559" s="65"/>
      <c r="OCO559" s="65"/>
      <c r="OCP559" s="65"/>
      <c r="OCQ559" s="65"/>
      <c r="OCR559" s="65"/>
      <c r="OCS559" s="65"/>
      <c r="OCT559" s="65"/>
      <c r="OCU559" s="65"/>
      <c r="OCV559" s="65"/>
      <c r="OCW559" s="65"/>
      <c r="OCX559" s="65"/>
      <c r="OCY559" s="65"/>
      <c r="OCZ559" s="65"/>
      <c r="ODA559" s="65"/>
      <c r="ODB559" s="65"/>
      <c r="ODC559" s="65"/>
      <c r="ODD559" s="65"/>
      <c r="ODE559" s="65"/>
      <c r="ODF559" s="65"/>
      <c r="ODG559" s="65"/>
      <c r="ODH559" s="65"/>
      <c r="ODI559" s="65"/>
      <c r="ODJ559" s="65"/>
      <c r="ODK559" s="65"/>
      <c r="ODL559" s="65"/>
      <c r="ODM559" s="65"/>
      <c r="ODN559" s="65"/>
      <c r="ODO559" s="65"/>
      <c r="ODP559" s="65"/>
      <c r="ODQ559" s="65"/>
      <c r="ODR559" s="65"/>
      <c r="ODS559" s="65"/>
      <c r="ODT559" s="65"/>
      <c r="ODU559" s="65"/>
      <c r="ODV559" s="65"/>
      <c r="ODW559" s="65"/>
      <c r="ODX559" s="65"/>
      <c r="ODY559" s="65"/>
      <c r="ODZ559" s="65"/>
      <c r="OEA559" s="65"/>
      <c r="OEB559" s="65"/>
      <c r="OEC559" s="65"/>
      <c r="OED559" s="65"/>
      <c r="OEE559" s="65"/>
      <c r="OEF559" s="65"/>
      <c r="OEG559" s="65"/>
      <c r="OEH559" s="65"/>
      <c r="OEI559" s="65"/>
      <c r="OEJ559" s="65"/>
      <c r="OEK559" s="65"/>
      <c r="OEL559" s="65"/>
      <c r="OEM559" s="65"/>
      <c r="OEN559" s="65"/>
      <c r="OEO559" s="65"/>
      <c r="OEP559" s="65"/>
      <c r="OEQ559" s="65"/>
      <c r="OER559" s="65"/>
      <c r="OES559" s="65"/>
      <c r="OET559" s="65"/>
      <c r="OEU559" s="65"/>
      <c r="OEV559" s="65"/>
      <c r="OEW559" s="65"/>
      <c r="OEX559" s="65"/>
      <c r="OEY559" s="65"/>
      <c r="OEZ559" s="65"/>
      <c r="OFA559" s="65"/>
      <c r="OFB559" s="65"/>
      <c r="OFC559" s="65"/>
      <c r="OFD559" s="65"/>
      <c r="OFE559" s="65"/>
      <c r="OFF559" s="65"/>
      <c r="OFG559" s="65"/>
      <c r="OFH559" s="65"/>
      <c r="OFI559" s="65"/>
      <c r="OFJ559" s="65"/>
      <c r="OFK559" s="65"/>
      <c r="OFL559" s="65"/>
      <c r="OFM559" s="65"/>
      <c r="OFN559" s="65"/>
      <c r="OFO559" s="65"/>
      <c r="OFP559" s="65"/>
      <c r="OFQ559" s="65"/>
      <c r="OFR559" s="65"/>
      <c r="OFS559" s="65"/>
      <c r="OFT559" s="65"/>
      <c r="OFU559" s="65"/>
      <c r="OFV559" s="65"/>
      <c r="OFW559" s="65"/>
      <c r="OFX559" s="65"/>
      <c r="OFY559" s="65"/>
      <c r="OFZ559" s="65"/>
      <c r="OGA559" s="65"/>
      <c r="OGB559" s="65"/>
      <c r="OGC559" s="65"/>
      <c r="OGD559" s="65"/>
      <c r="OGE559" s="65"/>
      <c r="OGF559" s="65"/>
      <c r="OGG559" s="65"/>
      <c r="OGH559" s="65"/>
      <c r="OGI559" s="65"/>
      <c r="OGJ559" s="65"/>
      <c r="OGK559" s="65"/>
      <c r="OGL559" s="65"/>
      <c r="OGM559" s="65"/>
      <c r="OGN559" s="65"/>
      <c r="OGO559" s="65"/>
      <c r="OGP559" s="65"/>
      <c r="OGQ559" s="65"/>
      <c r="OGR559" s="65"/>
      <c r="OGS559" s="65"/>
      <c r="OGT559" s="65"/>
      <c r="OGU559" s="65"/>
      <c r="OGV559" s="65"/>
      <c r="OGW559" s="65"/>
      <c r="OGX559" s="65"/>
      <c r="OGY559" s="65"/>
      <c r="OGZ559" s="65"/>
      <c r="OHA559" s="65"/>
      <c r="OHB559" s="65"/>
      <c r="OHC559" s="65"/>
      <c r="OHD559" s="65"/>
      <c r="OHE559" s="65"/>
      <c r="OHF559" s="65"/>
      <c r="OHG559" s="65"/>
      <c r="OHH559" s="65"/>
      <c r="OHI559" s="65"/>
      <c r="OHJ559" s="65"/>
      <c r="OHK559" s="65"/>
      <c r="OHL559" s="65"/>
      <c r="OHM559" s="65"/>
      <c r="OHN559" s="65"/>
      <c r="OHO559" s="65"/>
      <c r="OHP559" s="65"/>
      <c r="OHQ559" s="65"/>
      <c r="OHR559" s="65"/>
      <c r="OHS559" s="65"/>
      <c r="OHT559" s="65"/>
      <c r="OHU559" s="65"/>
      <c r="OHV559" s="65"/>
      <c r="OHW559" s="65"/>
      <c r="OHX559" s="65"/>
      <c r="OHY559" s="65"/>
      <c r="OHZ559" s="65"/>
      <c r="OIA559" s="65"/>
      <c r="OIB559" s="65"/>
      <c r="OIC559" s="65"/>
      <c r="OID559" s="65"/>
      <c r="OIE559" s="65"/>
      <c r="OIF559" s="65"/>
      <c r="OIG559" s="65"/>
      <c r="OIH559" s="65"/>
      <c r="OII559" s="65"/>
      <c r="OIJ559" s="65"/>
      <c r="OIK559" s="65"/>
      <c r="OIL559" s="65"/>
      <c r="OIM559" s="65"/>
      <c r="OIN559" s="65"/>
      <c r="OIO559" s="65"/>
      <c r="OIP559" s="65"/>
      <c r="OIQ559" s="65"/>
      <c r="OIR559" s="65"/>
      <c r="OIS559" s="65"/>
      <c r="OIT559" s="65"/>
      <c r="OIU559" s="65"/>
      <c r="OIV559" s="65"/>
      <c r="OIW559" s="65"/>
      <c r="OIX559" s="65"/>
      <c r="OIY559" s="65"/>
      <c r="OIZ559" s="65"/>
      <c r="OJA559" s="65"/>
      <c r="OJB559" s="65"/>
      <c r="OJC559" s="65"/>
      <c r="OJD559" s="65"/>
      <c r="OJE559" s="65"/>
      <c r="OJF559" s="65"/>
      <c r="OJG559" s="65"/>
      <c r="OJH559" s="65"/>
      <c r="OJI559" s="65"/>
      <c r="OJJ559" s="65"/>
      <c r="OJK559" s="65"/>
      <c r="OJL559" s="65"/>
      <c r="OJM559" s="65"/>
      <c r="OJN559" s="65"/>
      <c r="OJO559" s="65"/>
      <c r="OJP559" s="65"/>
      <c r="OJQ559" s="65"/>
      <c r="OJR559" s="65"/>
      <c r="OJS559" s="65"/>
      <c r="OJT559" s="65"/>
      <c r="OJU559" s="65"/>
      <c r="OJV559" s="65"/>
      <c r="OJW559" s="65"/>
      <c r="OJX559" s="65"/>
      <c r="OJY559" s="65"/>
      <c r="OJZ559" s="65"/>
      <c r="OKA559" s="65"/>
      <c r="OKB559" s="65"/>
      <c r="OKC559" s="65"/>
      <c r="OKD559" s="65"/>
      <c r="OKE559" s="65"/>
      <c r="OKF559" s="65"/>
      <c r="OKG559" s="65"/>
      <c r="OKH559" s="65"/>
      <c r="OKI559" s="65"/>
      <c r="OKJ559" s="65"/>
      <c r="OKK559" s="65"/>
      <c r="OKL559" s="65"/>
      <c r="OKM559" s="65"/>
      <c r="OKN559" s="65"/>
      <c r="OKO559" s="65"/>
      <c r="OKP559" s="65"/>
      <c r="OKQ559" s="65"/>
      <c r="OKR559" s="65"/>
      <c r="OKS559" s="65"/>
      <c r="OKT559" s="65"/>
      <c r="OKU559" s="65"/>
      <c r="OKV559" s="65"/>
      <c r="OKW559" s="65"/>
      <c r="OKX559" s="65"/>
      <c r="OKY559" s="65"/>
      <c r="OKZ559" s="65"/>
      <c r="OLA559" s="65"/>
      <c r="OLB559" s="65"/>
      <c r="OLC559" s="65"/>
      <c r="OLD559" s="65"/>
      <c r="OLE559" s="65"/>
      <c r="OLF559" s="65"/>
      <c r="OLG559" s="65"/>
      <c r="OLH559" s="65"/>
      <c r="OLI559" s="65"/>
      <c r="OLJ559" s="65"/>
      <c r="OLK559" s="65"/>
      <c r="OLL559" s="65"/>
      <c r="OLM559" s="65"/>
      <c r="OLN559" s="65"/>
      <c r="OLO559" s="65"/>
      <c r="OLP559" s="65"/>
      <c r="OLQ559" s="65"/>
      <c r="OLR559" s="65"/>
      <c r="OLS559" s="65"/>
      <c r="OLT559" s="65"/>
      <c r="OLU559" s="65"/>
      <c r="OLV559" s="65"/>
      <c r="OLW559" s="65"/>
      <c r="OLX559" s="65"/>
      <c r="OLY559" s="65"/>
      <c r="OLZ559" s="65"/>
      <c r="OMA559" s="65"/>
      <c r="OMB559" s="65"/>
      <c r="OMC559" s="65"/>
      <c r="OMD559" s="65"/>
      <c r="OME559" s="65"/>
      <c r="OMF559" s="65"/>
      <c r="OMG559" s="65"/>
      <c r="OMH559" s="65"/>
      <c r="OMI559" s="65"/>
      <c r="OMJ559" s="65"/>
      <c r="OMK559" s="65"/>
      <c r="OML559" s="65"/>
      <c r="OMM559" s="65"/>
      <c r="OMN559" s="65"/>
      <c r="OMO559" s="65"/>
      <c r="OMP559" s="65"/>
      <c r="OMQ559" s="65"/>
      <c r="OMR559" s="65"/>
      <c r="OMS559" s="65"/>
      <c r="OMT559" s="65"/>
      <c r="OMU559" s="65"/>
      <c r="OMV559" s="65"/>
      <c r="OMW559" s="65"/>
      <c r="OMX559" s="65"/>
      <c r="OMY559" s="65"/>
      <c r="OMZ559" s="65"/>
      <c r="ONA559" s="65"/>
      <c r="ONB559" s="65"/>
      <c r="ONC559" s="65"/>
      <c r="OND559" s="65"/>
      <c r="ONE559" s="65"/>
      <c r="ONF559" s="65"/>
      <c r="ONG559" s="65"/>
      <c r="ONH559" s="65"/>
      <c r="ONI559" s="65"/>
      <c r="ONJ559" s="65"/>
      <c r="ONK559" s="65"/>
      <c r="ONL559" s="65"/>
      <c r="ONM559" s="65"/>
      <c r="ONN559" s="65"/>
      <c r="ONO559" s="65"/>
      <c r="ONP559" s="65"/>
      <c r="ONQ559" s="65"/>
      <c r="ONR559" s="65"/>
      <c r="ONS559" s="65"/>
      <c r="ONT559" s="65"/>
      <c r="ONU559" s="65"/>
      <c r="ONV559" s="65"/>
      <c r="ONW559" s="65"/>
      <c r="ONX559" s="65"/>
      <c r="ONY559" s="65"/>
      <c r="ONZ559" s="65"/>
      <c r="OOA559" s="65"/>
      <c r="OOB559" s="65"/>
      <c r="OOC559" s="65"/>
      <c r="OOD559" s="65"/>
      <c r="OOE559" s="65"/>
      <c r="OOF559" s="65"/>
      <c r="OOG559" s="65"/>
      <c r="OOH559" s="65"/>
      <c r="OOI559" s="65"/>
      <c r="OOJ559" s="65"/>
      <c r="OOK559" s="65"/>
      <c r="OOL559" s="65"/>
      <c r="OOM559" s="65"/>
      <c r="OON559" s="65"/>
      <c r="OOO559" s="65"/>
      <c r="OOP559" s="65"/>
      <c r="OOQ559" s="65"/>
      <c r="OOR559" s="65"/>
      <c r="OOS559" s="65"/>
      <c r="OOT559" s="65"/>
      <c r="OOU559" s="65"/>
      <c r="OOV559" s="65"/>
      <c r="OOW559" s="65"/>
      <c r="OOX559" s="65"/>
      <c r="OOY559" s="65"/>
      <c r="OOZ559" s="65"/>
      <c r="OPA559" s="65"/>
      <c r="OPB559" s="65"/>
      <c r="OPC559" s="65"/>
      <c r="OPD559" s="65"/>
      <c r="OPE559" s="65"/>
      <c r="OPF559" s="65"/>
      <c r="OPG559" s="65"/>
      <c r="OPH559" s="65"/>
      <c r="OPI559" s="65"/>
      <c r="OPJ559" s="65"/>
      <c r="OPK559" s="65"/>
      <c r="OPL559" s="65"/>
      <c r="OPM559" s="65"/>
      <c r="OPN559" s="65"/>
      <c r="OPO559" s="65"/>
      <c r="OPP559" s="65"/>
      <c r="OPQ559" s="65"/>
      <c r="OPR559" s="65"/>
      <c r="OPS559" s="65"/>
      <c r="OPT559" s="65"/>
      <c r="OPU559" s="65"/>
      <c r="OPV559" s="65"/>
      <c r="OPW559" s="65"/>
      <c r="OPX559" s="65"/>
      <c r="OPY559" s="65"/>
      <c r="OPZ559" s="65"/>
      <c r="OQA559" s="65"/>
      <c r="OQB559" s="65"/>
      <c r="OQC559" s="65"/>
      <c r="OQD559" s="65"/>
      <c r="OQE559" s="65"/>
      <c r="OQF559" s="65"/>
      <c r="OQG559" s="65"/>
      <c r="OQH559" s="65"/>
      <c r="OQI559" s="65"/>
      <c r="OQJ559" s="65"/>
      <c r="OQK559" s="65"/>
      <c r="OQL559" s="65"/>
      <c r="OQM559" s="65"/>
      <c r="OQN559" s="65"/>
      <c r="OQO559" s="65"/>
      <c r="OQP559" s="65"/>
      <c r="OQQ559" s="65"/>
      <c r="OQR559" s="65"/>
      <c r="OQS559" s="65"/>
      <c r="OQT559" s="65"/>
      <c r="OQU559" s="65"/>
      <c r="OQV559" s="65"/>
      <c r="OQW559" s="65"/>
      <c r="OQX559" s="65"/>
      <c r="OQY559" s="65"/>
      <c r="OQZ559" s="65"/>
      <c r="ORA559" s="65"/>
      <c r="ORB559" s="65"/>
      <c r="ORC559" s="65"/>
      <c r="ORD559" s="65"/>
      <c r="ORE559" s="65"/>
      <c r="ORF559" s="65"/>
      <c r="ORG559" s="65"/>
      <c r="ORH559" s="65"/>
      <c r="ORI559" s="65"/>
      <c r="ORJ559" s="65"/>
      <c r="ORK559" s="65"/>
      <c r="ORL559" s="65"/>
      <c r="ORM559" s="65"/>
      <c r="ORN559" s="65"/>
      <c r="ORO559" s="65"/>
      <c r="ORP559" s="65"/>
      <c r="ORQ559" s="65"/>
      <c r="ORR559" s="65"/>
      <c r="ORS559" s="65"/>
      <c r="ORT559" s="65"/>
      <c r="ORU559" s="65"/>
      <c r="ORV559" s="65"/>
      <c r="ORW559" s="65"/>
      <c r="ORX559" s="65"/>
      <c r="ORY559" s="65"/>
      <c r="ORZ559" s="65"/>
      <c r="OSA559" s="65"/>
      <c r="OSB559" s="65"/>
      <c r="OSC559" s="65"/>
      <c r="OSD559" s="65"/>
      <c r="OSE559" s="65"/>
      <c r="OSF559" s="65"/>
      <c r="OSG559" s="65"/>
      <c r="OSH559" s="65"/>
      <c r="OSI559" s="65"/>
      <c r="OSJ559" s="65"/>
      <c r="OSK559" s="65"/>
      <c r="OSL559" s="65"/>
      <c r="OSM559" s="65"/>
      <c r="OSN559" s="65"/>
      <c r="OSO559" s="65"/>
      <c r="OSP559" s="65"/>
      <c r="OSQ559" s="65"/>
      <c r="OSR559" s="65"/>
      <c r="OSS559" s="65"/>
      <c r="OST559" s="65"/>
      <c r="OSU559" s="65"/>
      <c r="OSV559" s="65"/>
      <c r="OSW559" s="65"/>
      <c r="OSX559" s="65"/>
      <c r="OSY559" s="65"/>
      <c r="OSZ559" s="65"/>
      <c r="OTA559" s="65"/>
      <c r="OTB559" s="65"/>
      <c r="OTC559" s="65"/>
      <c r="OTD559" s="65"/>
      <c r="OTE559" s="65"/>
      <c r="OTF559" s="65"/>
      <c r="OTG559" s="65"/>
      <c r="OTH559" s="65"/>
      <c r="OTI559" s="65"/>
      <c r="OTJ559" s="65"/>
      <c r="OTK559" s="65"/>
      <c r="OTL559" s="65"/>
      <c r="OTM559" s="65"/>
      <c r="OTN559" s="65"/>
      <c r="OTO559" s="65"/>
      <c r="OTP559" s="65"/>
      <c r="OTQ559" s="65"/>
      <c r="OTR559" s="65"/>
      <c r="OTS559" s="65"/>
      <c r="OTT559" s="65"/>
      <c r="OTU559" s="65"/>
      <c r="OTV559" s="65"/>
      <c r="OTW559" s="65"/>
      <c r="OTX559" s="65"/>
      <c r="OTY559" s="65"/>
      <c r="OTZ559" s="65"/>
      <c r="OUA559" s="65"/>
      <c r="OUB559" s="65"/>
      <c r="OUC559" s="65"/>
      <c r="OUD559" s="65"/>
      <c r="OUE559" s="65"/>
      <c r="OUF559" s="65"/>
      <c r="OUG559" s="65"/>
      <c r="OUH559" s="65"/>
      <c r="OUI559" s="65"/>
      <c r="OUJ559" s="65"/>
      <c r="OUK559" s="65"/>
      <c r="OUL559" s="65"/>
      <c r="OUM559" s="65"/>
      <c r="OUN559" s="65"/>
      <c r="OUO559" s="65"/>
      <c r="OUP559" s="65"/>
      <c r="OUQ559" s="65"/>
      <c r="OUR559" s="65"/>
      <c r="OUS559" s="65"/>
      <c r="OUT559" s="65"/>
      <c r="OUU559" s="65"/>
      <c r="OUV559" s="65"/>
      <c r="OUW559" s="65"/>
      <c r="OUX559" s="65"/>
      <c r="OUY559" s="65"/>
      <c r="OUZ559" s="65"/>
      <c r="OVA559" s="65"/>
      <c r="OVB559" s="65"/>
      <c r="OVC559" s="65"/>
      <c r="OVD559" s="65"/>
      <c r="OVE559" s="65"/>
      <c r="OVF559" s="65"/>
      <c r="OVG559" s="65"/>
      <c r="OVH559" s="65"/>
      <c r="OVI559" s="65"/>
      <c r="OVJ559" s="65"/>
      <c r="OVK559" s="65"/>
      <c r="OVL559" s="65"/>
      <c r="OVM559" s="65"/>
      <c r="OVN559" s="65"/>
      <c r="OVO559" s="65"/>
      <c r="OVP559" s="65"/>
      <c r="OVQ559" s="65"/>
      <c r="OVR559" s="65"/>
      <c r="OVS559" s="65"/>
      <c r="OVT559" s="65"/>
      <c r="OVU559" s="65"/>
      <c r="OVV559" s="65"/>
      <c r="OVW559" s="65"/>
      <c r="OVX559" s="65"/>
      <c r="OVY559" s="65"/>
      <c r="OVZ559" s="65"/>
      <c r="OWA559" s="65"/>
      <c r="OWB559" s="65"/>
      <c r="OWC559" s="65"/>
      <c r="OWD559" s="65"/>
      <c r="OWE559" s="65"/>
      <c r="OWF559" s="65"/>
      <c r="OWG559" s="65"/>
      <c r="OWH559" s="65"/>
      <c r="OWI559" s="65"/>
      <c r="OWJ559" s="65"/>
      <c r="OWK559" s="65"/>
      <c r="OWL559" s="65"/>
      <c r="OWM559" s="65"/>
      <c r="OWN559" s="65"/>
      <c r="OWO559" s="65"/>
      <c r="OWP559" s="65"/>
      <c r="OWQ559" s="65"/>
      <c r="OWR559" s="65"/>
      <c r="OWS559" s="65"/>
      <c r="OWT559" s="65"/>
      <c r="OWU559" s="65"/>
      <c r="OWV559" s="65"/>
      <c r="OWW559" s="65"/>
      <c r="OWX559" s="65"/>
      <c r="OWY559" s="65"/>
      <c r="OWZ559" s="65"/>
      <c r="OXA559" s="65"/>
      <c r="OXB559" s="65"/>
      <c r="OXC559" s="65"/>
      <c r="OXD559" s="65"/>
      <c r="OXE559" s="65"/>
      <c r="OXF559" s="65"/>
      <c r="OXG559" s="65"/>
      <c r="OXH559" s="65"/>
      <c r="OXI559" s="65"/>
      <c r="OXJ559" s="65"/>
      <c r="OXK559" s="65"/>
      <c r="OXL559" s="65"/>
      <c r="OXM559" s="65"/>
      <c r="OXN559" s="65"/>
      <c r="OXO559" s="65"/>
      <c r="OXP559" s="65"/>
      <c r="OXQ559" s="65"/>
      <c r="OXR559" s="65"/>
      <c r="OXS559" s="65"/>
      <c r="OXT559" s="65"/>
      <c r="OXU559" s="65"/>
      <c r="OXV559" s="65"/>
      <c r="OXW559" s="65"/>
      <c r="OXX559" s="65"/>
      <c r="OXY559" s="65"/>
      <c r="OXZ559" s="65"/>
      <c r="OYA559" s="65"/>
      <c r="OYB559" s="65"/>
      <c r="OYC559" s="65"/>
      <c r="OYD559" s="65"/>
      <c r="OYE559" s="65"/>
      <c r="OYF559" s="65"/>
      <c r="OYG559" s="65"/>
      <c r="OYH559" s="65"/>
      <c r="OYI559" s="65"/>
      <c r="OYJ559" s="65"/>
      <c r="OYK559" s="65"/>
      <c r="OYL559" s="65"/>
      <c r="OYM559" s="65"/>
      <c r="OYN559" s="65"/>
      <c r="OYO559" s="65"/>
      <c r="OYP559" s="65"/>
      <c r="OYQ559" s="65"/>
      <c r="OYR559" s="65"/>
      <c r="OYS559" s="65"/>
      <c r="OYT559" s="65"/>
      <c r="OYU559" s="65"/>
      <c r="OYV559" s="65"/>
      <c r="OYW559" s="65"/>
      <c r="OYX559" s="65"/>
      <c r="OYY559" s="65"/>
      <c r="OYZ559" s="65"/>
      <c r="OZA559" s="65"/>
      <c r="OZB559" s="65"/>
      <c r="OZC559" s="65"/>
      <c r="OZD559" s="65"/>
      <c r="OZE559" s="65"/>
      <c r="OZF559" s="65"/>
      <c r="OZG559" s="65"/>
      <c r="OZH559" s="65"/>
      <c r="OZI559" s="65"/>
      <c r="OZJ559" s="65"/>
      <c r="OZK559" s="65"/>
      <c r="OZL559" s="65"/>
      <c r="OZM559" s="65"/>
      <c r="OZN559" s="65"/>
      <c r="OZO559" s="65"/>
      <c r="OZP559" s="65"/>
      <c r="OZQ559" s="65"/>
      <c r="OZR559" s="65"/>
      <c r="OZS559" s="65"/>
      <c r="OZT559" s="65"/>
      <c r="OZU559" s="65"/>
      <c r="OZV559" s="65"/>
      <c r="OZW559" s="65"/>
      <c r="OZX559" s="65"/>
      <c r="OZY559" s="65"/>
      <c r="OZZ559" s="65"/>
      <c r="PAA559" s="65"/>
      <c r="PAB559" s="65"/>
      <c r="PAC559" s="65"/>
      <c r="PAD559" s="65"/>
      <c r="PAE559" s="65"/>
      <c r="PAF559" s="65"/>
      <c r="PAG559" s="65"/>
      <c r="PAH559" s="65"/>
      <c r="PAI559" s="65"/>
      <c r="PAJ559" s="65"/>
      <c r="PAK559" s="65"/>
      <c r="PAL559" s="65"/>
      <c r="PAM559" s="65"/>
      <c r="PAN559" s="65"/>
      <c r="PAO559" s="65"/>
      <c r="PAP559" s="65"/>
      <c r="PAQ559" s="65"/>
      <c r="PAR559" s="65"/>
      <c r="PAS559" s="65"/>
      <c r="PAT559" s="65"/>
      <c r="PAU559" s="65"/>
      <c r="PAV559" s="65"/>
      <c r="PAW559" s="65"/>
      <c r="PAX559" s="65"/>
      <c r="PAY559" s="65"/>
      <c r="PAZ559" s="65"/>
      <c r="PBA559" s="65"/>
      <c r="PBB559" s="65"/>
      <c r="PBC559" s="65"/>
      <c r="PBD559" s="65"/>
      <c r="PBE559" s="65"/>
      <c r="PBF559" s="65"/>
      <c r="PBG559" s="65"/>
      <c r="PBH559" s="65"/>
      <c r="PBI559" s="65"/>
      <c r="PBJ559" s="65"/>
      <c r="PBK559" s="65"/>
      <c r="PBL559" s="65"/>
      <c r="PBM559" s="65"/>
      <c r="PBN559" s="65"/>
      <c r="PBO559" s="65"/>
      <c r="PBP559" s="65"/>
      <c r="PBQ559" s="65"/>
      <c r="PBR559" s="65"/>
      <c r="PBS559" s="65"/>
      <c r="PBT559" s="65"/>
      <c r="PBU559" s="65"/>
      <c r="PBV559" s="65"/>
      <c r="PBW559" s="65"/>
      <c r="PBX559" s="65"/>
      <c r="PBY559" s="65"/>
      <c r="PBZ559" s="65"/>
      <c r="PCA559" s="65"/>
      <c r="PCB559" s="65"/>
      <c r="PCC559" s="65"/>
      <c r="PCD559" s="65"/>
      <c r="PCE559" s="65"/>
      <c r="PCF559" s="65"/>
      <c r="PCG559" s="65"/>
      <c r="PCH559" s="65"/>
      <c r="PCI559" s="65"/>
      <c r="PCJ559" s="65"/>
      <c r="PCK559" s="65"/>
      <c r="PCL559" s="65"/>
      <c r="PCM559" s="65"/>
      <c r="PCN559" s="65"/>
      <c r="PCO559" s="65"/>
      <c r="PCP559" s="65"/>
      <c r="PCQ559" s="65"/>
      <c r="PCR559" s="65"/>
      <c r="PCS559" s="65"/>
      <c r="PCT559" s="65"/>
      <c r="PCU559" s="65"/>
      <c r="PCV559" s="65"/>
      <c r="PCW559" s="65"/>
      <c r="PCX559" s="65"/>
      <c r="PCY559" s="65"/>
      <c r="PCZ559" s="65"/>
      <c r="PDA559" s="65"/>
      <c r="PDB559" s="65"/>
      <c r="PDC559" s="65"/>
      <c r="PDD559" s="65"/>
      <c r="PDE559" s="65"/>
      <c r="PDF559" s="65"/>
      <c r="PDG559" s="65"/>
      <c r="PDH559" s="65"/>
      <c r="PDI559" s="65"/>
      <c r="PDJ559" s="65"/>
      <c r="PDK559" s="65"/>
      <c r="PDL559" s="65"/>
      <c r="PDM559" s="65"/>
      <c r="PDN559" s="65"/>
      <c r="PDO559" s="65"/>
      <c r="PDP559" s="65"/>
      <c r="PDQ559" s="65"/>
      <c r="PDR559" s="65"/>
      <c r="PDS559" s="65"/>
      <c r="PDT559" s="65"/>
      <c r="PDU559" s="65"/>
      <c r="PDV559" s="65"/>
      <c r="PDW559" s="65"/>
      <c r="PDX559" s="65"/>
      <c r="PDY559" s="65"/>
      <c r="PDZ559" s="65"/>
      <c r="PEA559" s="65"/>
      <c r="PEB559" s="65"/>
      <c r="PEC559" s="65"/>
      <c r="PED559" s="65"/>
      <c r="PEE559" s="65"/>
      <c r="PEF559" s="65"/>
      <c r="PEG559" s="65"/>
      <c r="PEH559" s="65"/>
      <c r="PEI559" s="65"/>
      <c r="PEJ559" s="65"/>
      <c r="PEK559" s="65"/>
      <c r="PEL559" s="65"/>
      <c r="PEM559" s="65"/>
      <c r="PEN559" s="65"/>
      <c r="PEO559" s="65"/>
      <c r="PEP559" s="65"/>
      <c r="PEQ559" s="65"/>
      <c r="PER559" s="65"/>
      <c r="PES559" s="65"/>
      <c r="PET559" s="65"/>
      <c r="PEU559" s="65"/>
      <c r="PEV559" s="65"/>
      <c r="PEW559" s="65"/>
      <c r="PEX559" s="65"/>
      <c r="PEY559" s="65"/>
      <c r="PEZ559" s="65"/>
      <c r="PFA559" s="65"/>
      <c r="PFB559" s="65"/>
      <c r="PFC559" s="65"/>
      <c r="PFD559" s="65"/>
      <c r="PFE559" s="65"/>
      <c r="PFF559" s="65"/>
      <c r="PFG559" s="65"/>
      <c r="PFH559" s="65"/>
      <c r="PFI559" s="65"/>
      <c r="PFJ559" s="65"/>
      <c r="PFK559" s="65"/>
      <c r="PFL559" s="65"/>
      <c r="PFM559" s="65"/>
      <c r="PFN559" s="65"/>
      <c r="PFO559" s="65"/>
      <c r="PFP559" s="65"/>
      <c r="PFQ559" s="65"/>
      <c r="PFR559" s="65"/>
      <c r="PFS559" s="65"/>
      <c r="PFT559" s="65"/>
      <c r="PFU559" s="65"/>
      <c r="PFV559" s="65"/>
      <c r="PFW559" s="65"/>
      <c r="PFX559" s="65"/>
      <c r="PFY559" s="65"/>
      <c r="PFZ559" s="65"/>
      <c r="PGA559" s="65"/>
      <c r="PGB559" s="65"/>
      <c r="PGC559" s="65"/>
      <c r="PGD559" s="65"/>
      <c r="PGE559" s="65"/>
      <c r="PGF559" s="65"/>
      <c r="PGG559" s="65"/>
      <c r="PGH559" s="65"/>
      <c r="PGI559" s="65"/>
      <c r="PGJ559" s="65"/>
      <c r="PGK559" s="65"/>
      <c r="PGL559" s="65"/>
      <c r="PGM559" s="65"/>
      <c r="PGN559" s="65"/>
      <c r="PGO559" s="65"/>
      <c r="PGP559" s="65"/>
      <c r="PGQ559" s="65"/>
      <c r="PGR559" s="65"/>
      <c r="PGS559" s="65"/>
      <c r="PGT559" s="65"/>
      <c r="PGU559" s="65"/>
      <c r="PGV559" s="65"/>
      <c r="PGW559" s="65"/>
      <c r="PGX559" s="65"/>
      <c r="PGY559" s="65"/>
      <c r="PGZ559" s="65"/>
      <c r="PHA559" s="65"/>
      <c r="PHB559" s="65"/>
      <c r="PHC559" s="65"/>
      <c r="PHD559" s="65"/>
      <c r="PHE559" s="65"/>
      <c r="PHF559" s="65"/>
      <c r="PHG559" s="65"/>
      <c r="PHH559" s="65"/>
      <c r="PHI559" s="65"/>
      <c r="PHJ559" s="65"/>
      <c r="PHK559" s="65"/>
      <c r="PHL559" s="65"/>
      <c r="PHM559" s="65"/>
      <c r="PHN559" s="65"/>
      <c r="PHO559" s="65"/>
      <c r="PHP559" s="65"/>
      <c r="PHQ559" s="65"/>
      <c r="PHR559" s="65"/>
      <c r="PHS559" s="65"/>
      <c r="PHT559" s="65"/>
      <c r="PHU559" s="65"/>
      <c r="PHV559" s="65"/>
      <c r="PHW559" s="65"/>
      <c r="PHX559" s="65"/>
      <c r="PHY559" s="65"/>
      <c r="PHZ559" s="65"/>
      <c r="PIA559" s="65"/>
      <c r="PIB559" s="65"/>
      <c r="PIC559" s="65"/>
      <c r="PID559" s="65"/>
      <c r="PIE559" s="65"/>
      <c r="PIF559" s="65"/>
      <c r="PIG559" s="65"/>
      <c r="PIH559" s="65"/>
      <c r="PII559" s="65"/>
      <c r="PIJ559" s="65"/>
      <c r="PIK559" s="65"/>
      <c r="PIL559" s="65"/>
      <c r="PIM559" s="65"/>
      <c r="PIN559" s="65"/>
      <c r="PIO559" s="65"/>
      <c r="PIP559" s="65"/>
      <c r="PIQ559" s="65"/>
      <c r="PIR559" s="65"/>
      <c r="PIS559" s="65"/>
      <c r="PIT559" s="65"/>
      <c r="PIU559" s="65"/>
      <c r="PIV559" s="65"/>
      <c r="PIW559" s="65"/>
      <c r="PIX559" s="65"/>
      <c r="PIY559" s="65"/>
      <c r="PIZ559" s="65"/>
      <c r="PJA559" s="65"/>
      <c r="PJB559" s="65"/>
      <c r="PJC559" s="65"/>
      <c r="PJD559" s="65"/>
      <c r="PJE559" s="65"/>
      <c r="PJF559" s="65"/>
      <c r="PJG559" s="65"/>
      <c r="PJH559" s="65"/>
      <c r="PJI559" s="65"/>
      <c r="PJJ559" s="65"/>
      <c r="PJK559" s="65"/>
      <c r="PJL559" s="65"/>
      <c r="PJM559" s="65"/>
      <c r="PJN559" s="65"/>
      <c r="PJO559" s="65"/>
      <c r="PJP559" s="65"/>
      <c r="PJQ559" s="65"/>
      <c r="PJR559" s="65"/>
      <c r="PJS559" s="65"/>
      <c r="PJT559" s="65"/>
      <c r="PJU559" s="65"/>
      <c r="PJV559" s="65"/>
      <c r="PJW559" s="65"/>
      <c r="PJX559" s="65"/>
      <c r="PJY559" s="65"/>
      <c r="PJZ559" s="65"/>
      <c r="PKA559" s="65"/>
      <c r="PKB559" s="65"/>
      <c r="PKC559" s="65"/>
      <c r="PKD559" s="65"/>
      <c r="PKE559" s="65"/>
      <c r="PKF559" s="65"/>
      <c r="PKG559" s="65"/>
      <c r="PKH559" s="65"/>
      <c r="PKI559" s="65"/>
      <c r="PKJ559" s="65"/>
      <c r="PKK559" s="65"/>
      <c r="PKL559" s="65"/>
      <c r="PKM559" s="65"/>
      <c r="PKN559" s="65"/>
      <c r="PKO559" s="65"/>
      <c r="PKP559" s="65"/>
      <c r="PKQ559" s="65"/>
      <c r="PKR559" s="65"/>
      <c r="PKS559" s="65"/>
      <c r="PKT559" s="65"/>
      <c r="PKU559" s="65"/>
      <c r="PKV559" s="65"/>
      <c r="PKW559" s="65"/>
      <c r="PKX559" s="65"/>
      <c r="PKY559" s="65"/>
      <c r="PKZ559" s="65"/>
      <c r="PLA559" s="65"/>
      <c r="PLB559" s="65"/>
      <c r="PLC559" s="65"/>
      <c r="PLD559" s="65"/>
      <c r="PLE559" s="65"/>
      <c r="PLF559" s="65"/>
      <c r="PLG559" s="65"/>
      <c r="PLH559" s="65"/>
      <c r="PLI559" s="65"/>
      <c r="PLJ559" s="65"/>
      <c r="PLK559" s="65"/>
      <c r="PLL559" s="65"/>
      <c r="PLM559" s="65"/>
      <c r="PLN559" s="65"/>
      <c r="PLO559" s="65"/>
      <c r="PLP559" s="65"/>
      <c r="PLQ559" s="65"/>
      <c r="PLR559" s="65"/>
      <c r="PLS559" s="65"/>
      <c r="PLT559" s="65"/>
      <c r="PLU559" s="65"/>
      <c r="PLV559" s="65"/>
      <c r="PLW559" s="65"/>
      <c r="PLX559" s="65"/>
      <c r="PLY559" s="65"/>
      <c r="PLZ559" s="65"/>
      <c r="PMA559" s="65"/>
      <c r="PMB559" s="65"/>
      <c r="PMC559" s="65"/>
      <c r="PMD559" s="65"/>
      <c r="PME559" s="65"/>
      <c r="PMF559" s="65"/>
      <c r="PMG559" s="65"/>
      <c r="PMH559" s="65"/>
      <c r="PMI559" s="65"/>
      <c r="PMJ559" s="65"/>
      <c r="PMK559" s="65"/>
      <c r="PML559" s="65"/>
      <c r="PMM559" s="65"/>
      <c r="PMN559" s="65"/>
      <c r="PMO559" s="65"/>
      <c r="PMP559" s="65"/>
      <c r="PMQ559" s="65"/>
      <c r="PMR559" s="65"/>
      <c r="PMS559" s="65"/>
      <c r="PMT559" s="65"/>
      <c r="PMU559" s="65"/>
      <c r="PMV559" s="65"/>
      <c r="PMW559" s="65"/>
      <c r="PMX559" s="65"/>
      <c r="PMY559" s="65"/>
      <c r="PMZ559" s="65"/>
      <c r="PNA559" s="65"/>
      <c r="PNB559" s="65"/>
      <c r="PNC559" s="65"/>
      <c r="PND559" s="65"/>
      <c r="PNE559" s="65"/>
      <c r="PNF559" s="65"/>
      <c r="PNG559" s="65"/>
      <c r="PNH559" s="65"/>
      <c r="PNI559" s="65"/>
      <c r="PNJ559" s="65"/>
      <c r="PNK559" s="65"/>
      <c r="PNL559" s="65"/>
      <c r="PNM559" s="65"/>
      <c r="PNN559" s="65"/>
      <c r="PNO559" s="65"/>
      <c r="PNP559" s="65"/>
      <c r="PNQ559" s="65"/>
      <c r="PNR559" s="65"/>
      <c r="PNS559" s="65"/>
      <c r="PNT559" s="65"/>
      <c r="PNU559" s="65"/>
      <c r="PNV559" s="65"/>
      <c r="PNW559" s="65"/>
      <c r="PNX559" s="65"/>
      <c r="PNY559" s="65"/>
      <c r="PNZ559" s="65"/>
      <c r="POA559" s="65"/>
      <c r="POB559" s="65"/>
      <c r="POC559" s="65"/>
      <c r="POD559" s="65"/>
      <c r="POE559" s="65"/>
      <c r="POF559" s="65"/>
      <c r="POG559" s="65"/>
      <c r="POH559" s="65"/>
      <c r="POI559" s="65"/>
      <c r="POJ559" s="65"/>
      <c r="POK559" s="65"/>
      <c r="POL559" s="65"/>
      <c r="POM559" s="65"/>
      <c r="PON559" s="65"/>
      <c r="POO559" s="65"/>
      <c r="POP559" s="65"/>
      <c r="POQ559" s="65"/>
      <c r="POR559" s="65"/>
      <c r="POS559" s="65"/>
      <c r="POT559" s="65"/>
      <c r="POU559" s="65"/>
      <c r="POV559" s="65"/>
      <c r="POW559" s="65"/>
      <c r="POX559" s="65"/>
      <c r="POY559" s="65"/>
      <c r="POZ559" s="65"/>
      <c r="PPA559" s="65"/>
      <c r="PPB559" s="65"/>
      <c r="PPC559" s="65"/>
      <c r="PPD559" s="65"/>
      <c r="PPE559" s="65"/>
      <c r="PPF559" s="65"/>
      <c r="PPG559" s="65"/>
      <c r="PPH559" s="65"/>
      <c r="PPI559" s="65"/>
      <c r="PPJ559" s="65"/>
      <c r="PPK559" s="65"/>
      <c r="PPL559" s="65"/>
      <c r="PPM559" s="65"/>
      <c r="PPN559" s="65"/>
      <c r="PPO559" s="65"/>
      <c r="PPP559" s="65"/>
      <c r="PPQ559" s="65"/>
      <c r="PPR559" s="65"/>
      <c r="PPS559" s="65"/>
      <c r="PPT559" s="65"/>
      <c r="PPU559" s="65"/>
      <c r="PPV559" s="65"/>
      <c r="PPW559" s="65"/>
      <c r="PPX559" s="65"/>
      <c r="PPY559" s="65"/>
      <c r="PPZ559" s="65"/>
      <c r="PQA559" s="65"/>
      <c r="PQB559" s="65"/>
      <c r="PQC559" s="65"/>
      <c r="PQD559" s="65"/>
      <c r="PQE559" s="65"/>
      <c r="PQF559" s="65"/>
      <c r="PQG559" s="65"/>
      <c r="PQH559" s="65"/>
      <c r="PQI559" s="65"/>
      <c r="PQJ559" s="65"/>
      <c r="PQK559" s="65"/>
      <c r="PQL559" s="65"/>
      <c r="PQM559" s="65"/>
      <c r="PQN559" s="65"/>
      <c r="PQO559" s="65"/>
      <c r="PQP559" s="65"/>
      <c r="PQQ559" s="65"/>
      <c r="PQR559" s="65"/>
      <c r="PQS559" s="65"/>
      <c r="PQT559" s="65"/>
      <c r="PQU559" s="65"/>
      <c r="PQV559" s="65"/>
      <c r="PQW559" s="65"/>
      <c r="PQX559" s="65"/>
      <c r="PQY559" s="65"/>
      <c r="PQZ559" s="65"/>
      <c r="PRA559" s="65"/>
      <c r="PRB559" s="65"/>
      <c r="PRC559" s="65"/>
      <c r="PRD559" s="65"/>
      <c r="PRE559" s="65"/>
      <c r="PRF559" s="65"/>
      <c r="PRG559" s="65"/>
      <c r="PRH559" s="65"/>
      <c r="PRI559" s="65"/>
      <c r="PRJ559" s="65"/>
      <c r="PRK559" s="65"/>
      <c r="PRL559" s="65"/>
      <c r="PRM559" s="65"/>
      <c r="PRN559" s="65"/>
      <c r="PRO559" s="65"/>
      <c r="PRP559" s="65"/>
      <c r="PRQ559" s="65"/>
      <c r="PRR559" s="65"/>
      <c r="PRS559" s="65"/>
      <c r="PRT559" s="65"/>
      <c r="PRU559" s="65"/>
      <c r="PRV559" s="65"/>
      <c r="PRW559" s="65"/>
      <c r="PRX559" s="65"/>
      <c r="PRY559" s="65"/>
      <c r="PRZ559" s="65"/>
      <c r="PSA559" s="65"/>
      <c r="PSB559" s="65"/>
      <c r="PSC559" s="65"/>
      <c r="PSD559" s="65"/>
      <c r="PSE559" s="65"/>
      <c r="PSF559" s="65"/>
      <c r="PSG559" s="65"/>
      <c r="PSH559" s="65"/>
      <c r="PSI559" s="65"/>
      <c r="PSJ559" s="65"/>
      <c r="PSK559" s="65"/>
      <c r="PSL559" s="65"/>
      <c r="PSM559" s="65"/>
      <c r="PSN559" s="65"/>
      <c r="PSO559" s="65"/>
      <c r="PSP559" s="65"/>
      <c r="PSQ559" s="65"/>
      <c r="PSR559" s="65"/>
      <c r="PSS559" s="65"/>
      <c r="PST559" s="65"/>
      <c r="PSU559" s="65"/>
      <c r="PSV559" s="65"/>
      <c r="PSW559" s="65"/>
      <c r="PSX559" s="65"/>
      <c r="PSY559" s="65"/>
      <c r="PSZ559" s="65"/>
      <c r="PTA559" s="65"/>
      <c r="PTB559" s="65"/>
      <c r="PTC559" s="65"/>
      <c r="PTD559" s="65"/>
      <c r="PTE559" s="65"/>
      <c r="PTF559" s="65"/>
      <c r="PTG559" s="65"/>
      <c r="PTH559" s="65"/>
      <c r="PTI559" s="65"/>
      <c r="PTJ559" s="65"/>
      <c r="PTK559" s="65"/>
      <c r="PTL559" s="65"/>
      <c r="PTM559" s="65"/>
      <c r="PTN559" s="65"/>
      <c r="PTO559" s="65"/>
      <c r="PTP559" s="65"/>
      <c r="PTQ559" s="65"/>
      <c r="PTR559" s="65"/>
      <c r="PTS559" s="65"/>
      <c r="PTT559" s="65"/>
      <c r="PTU559" s="65"/>
      <c r="PTV559" s="65"/>
      <c r="PTW559" s="65"/>
      <c r="PTX559" s="65"/>
      <c r="PTY559" s="65"/>
      <c r="PTZ559" s="65"/>
      <c r="PUA559" s="65"/>
      <c r="PUB559" s="65"/>
      <c r="PUC559" s="65"/>
      <c r="PUD559" s="65"/>
      <c r="PUE559" s="65"/>
      <c r="PUF559" s="65"/>
      <c r="PUG559" s="65"/>
      <c r="PUH559" s="65"/>
      <c r="PUI559" s="65"/>
      <c r="PUJ559" s="65"/>
      <c r="PUK559" s="65"/>
      <c r="PUL559" s="65"/>
      <c r="PUM559" s="65"/>
      <c r="PUN559" s="65"/>
      <c r="PUO559" s="65"/>
      <c r="PUP559" s="65"/>
      <c r="PUQ559" s="65"/>
      <c r="PUR559" s="65"/>
      <c r="PUS559" s="65"/>
      <c r="PUT559" s="65"/>
      <c r="PUU559" s="65"/>
      <c r="PUV559" s="65"/>
      <c r="PUW559" s="65"/>
      <c r="PUX559" s="65"/>
      <c r="PUY559" s="65"/>
      <c r="PUZ559" s="65"/>
      <c r="PVA559" s="65"/>
      <c r="PVB559" s="65"/>
      <c r="PVC559" s="65"/>
      <c r="PVD559" s="65"/>
      <c r="PVE559" s="65"/>
      <c r="PVF559" s="65"/>
      <c r="PVG559" s="65"/>
      <c r="PVH559" s="65"/>
      <c r="PVI559" s="65"/>
      <c r="PVJ559" s="65"/>
      <c r="PVK559" s="65"/>
      <c r="PVL559" s="65"/>
      <c r="PVM559" s="65"/>
      <c r="PVN559" s="65"/>
      <c r="PVO559" s="65"/>
      <c r="PVP559" s="65"/>
      <c r="PVQ559" s="65"/>
      <c r="PVR559" s="65"/>
      <c r="PVS559" s="65"/>
      <c r="PVT559" s="65"/>
      <c r="PVU559" s="65"/>
      <c r="PVV559" s="65"/>
      <c r="PVW559" s="65"/>
      <c r="PVX559" s="65"/>
      <c r="PVY559" s="65"/>
      <c r="PVZ559" s="65"/>
      <c r="PWA559" s="65"/>
      <c r="PWB559" s="65"/>
      <c r="PWC559" s="65"/>
      <c r="PWD559" s="65"/>
      <c r="PWE559" s="65"/>
      <c r="PWF559" s="65"/>
      <c r="PWG559" s="65"/>
      <c r="PWH559" s="65"/>
      <c r="PWI559" s="65"/>
      <c r="PWJ559" s="65"/>
      <c r="PWK559" s="65"/>
      <c r="PWL559" s="65"/>
      <c r="PWM559" s="65"/>
      <c r="PWN559" s="65"/>
      <c r="PWO559" s="65"/>
      <c r="PWP559" s="65"/>
      <c r="PWQ559" s="65"/>
      <c r="PWR559" s="65"/>
      <c r="PWS559" s="65"/>
      <c r="PWT559" s="65"/>
      <c r="PWU559" s="65"/>
      <c r="PWV559" s="65"/>
      <c r="PWW559" s="65"/>
      <c r="PWX559" s="65"/>
      <c r="PWY559" s="65"/>
      <c r="PWZ559" s="65"/>
      <c r="PXA559" s="65"/>
      <c r="PXB559" s="65"/>
      <c r="PXC559" s="65"/>
      <c r="PXD559" s="65"/>
      <c r="PXE559" s="65"/>
      <c r="PXF559" s="65"/>
      <c r="PXG559" s="65"/>
      <c r="PXH559" s="65"/>
      <c r="PXI559" s="65"/>
      <c r="PXJ559" s="65"/>
      <c r="PXK559" s="65"/>
      <c r="PXL559" s="65"/>
      <c r="PXM559" s="65"/>
      <c r="PXN559" s="65"/>
      <c r="PXO559" s="65"/>
      <c r="PXP559" s="65"/>
      <c r="PXQ559" s="65"/>
      <c r="PXR559" s="65"/>
      <c r="PXS559" s="65"/>
      <c r="PXT559" s="65"/>
      <c r="PXU559" s="65"/>
      <c r="PXV559" s="65"/>
      <c r="PXW559" s="65"/>
      <c r="PXX559" s="65"/>
      <c r="PXY559" s="65"/>
      <c r="PXZ559" s="65"/>
      <c r="PYA559" s="65"/>
      <c r="PYB559" s="65"/>
      <c r="PYC559" s="65"/>
      <c r="PYD559" s="65"/>
      <c r="PYE559" s="65"/>
      <c r="PYF559" s="65"/>
      <c r="PYG559" s="65"/>
      <c r="PYH559" s="65"/>
      <c r="PYI559" s="65"/>
      <c r="PYJ559" s="65"/>
      <c r="PYK559" s="65"/>
      <c r="PYL559" s="65"/>
      <c r="PYM559" s="65"/>
      <c r="PYN559" s="65"/>
      <c r="PYO559" s="65"/>
      <c r="PYP559" s="65"/>
      <c r="PYQ559" s="65"/>
      <c r="PYR559" s="65"/>
      <c r="PYS559" s="65"/>
      <c r="PYT559" s="65"/>
      <c r="PYU559" s="65"/>
      <c r="PYV559" s="65"/>
      <c r="PYW559" s="65"/>
      <c r="PYX559" s="65"/>
      <c r="PYY559" s="65"/>
      <c r="PYZ559" s="65"/>
      <c r="PZA559" s="65"/>
      <c r="PZB559" s="65"/>
      <c r="PZC559" s="65"/>
      <c r="PZD559" s="65"/>
      <c r="PZE559" s="65"/>
      <c r="PZF559" s="65"/>
      <c r="PZG559" s="65"/>
      <c r="PZH559" s="65"/>
      <c r="PZI559" s="65"/>
      <c r="PZJ559" s="65"/>
      <c r="PZK559" s="65"/>
      <c r="PZL559" s="65"/>
      <c r="PZM559" s="65"/>
      <c r="PZN559" s="65"/>
      <c r="PZO559" s="65"/>
      <c r="PZP559" s="65"/>
      <c r="PZQ559" s="65"/>
      <c r="PZR559" s="65"/>
      <c r="PZS559" s="65"/>
      <c r="PZT559" s="65"/>
      <c r="PZU559" s="65"/>
      <c r="PZV559" s="65"/>
      <c r="PZW559" s="65"/>
      <c r="PZX559" s="65"/>
      <c r="PZY559" s="65"/>
      <c r="PZZ559" s="65"/>
      <c r="QAA559" s="65"/>
      <c r="QAB559" s="65"/>
      <c r="QAC559" s="65"/>
      <c r="QAD559" s="65"/>
      <c r="QAE559" s="65"/>
      <c r="QAF559" s="65"/>
      <c r="QAG559" s="65"/>
      <c r="QAH559" s="65"/>
      <c r="QAI559" s="65"/>
      <c r="QAJ559" s="65"/>
      <c r="QAK559" s="65"/>
      <c r="QAL559" s="65"/>
      <c r="QAM559" s="65"/>
      <c r="QAN559" s="65"/>
      <c r="QAO559" s="65"/>
      <c r="QAP559" s="65"/>
      <c r="QAQ559" s="65"/>
      <c r="QAR559" s="65"/>
      <c r="QAS559" s="65"/>
      <c r="QAT559" s="65"/>
      <c r="QAU559" s="65"/>
      <c r="QAV559" s="65"/>
      <c r="QAW559" s="65"/>
      <c r="QAX559" s="65"/>
      <c r="QAY559" s="65"/>
      <c r="QAZ559" s="65"/>
      <c r="QBA559" s="65"/>
      <c r="QBB559" s="65"/>
      <c r="QBC559" s="65"/>
      <c r="QBD559" s="65"/>
      <c r="QBE559" s="65"/>
      <c r="QBF559" s="65"/>
      <c r="QBG559" s="65"/>
      <c r="QBH559" s="65"/>
      <c r="QBI559" s="65"/>
      <c r="QBJ559" s="65"/>
      <c r="QBK559" s="65"/>
      <c r="QBL559" s="65"/>
      <c r="QBM559" s="65"/>
      <c r="QBN559" s="65"/>
      <c r="QBO559" s="65"/>
      <c r="QBP559" s="65"/>
      <c r="QBQ559" s="65"/>
      <c r="QBR559" s="65"/>
      <c r="QBS559" s="65"/>
      <c r="QBT559" s="65"/>
      <c r="QBU559" s="65"/>
      <c r="QBV559" s="65"/>
      <c r="QBW559" s="65"/>
      <c r="QBX559" s="65"/>
      <c r="QBY559" s="65"/>
      <c r="QBZ559" s="65"/>
      <c r="QCA559" s="65"/>
      <c r="QCB559" s="65"/>
      <c r="QCC559" s="65"/>
      <c r="QCD559" s="65"/>
      <c r="QCE559" s="65"/>
      <c r="QCF559" s="65"/>
      <c r="QCG559" s="65"/>
      <c r="QCH559" s="65"/>
      <c r="QCI559" s="65"/>
      <c r="QCJ559" s="65"/>
      <c r="QCK559" s="65"/>
      <c r="QCL559" s="65"/>
      <c r="QCM559" s="65"/>
      <c r="QCN559" s="65"/>
      <c r="QCO559" s="65"/>
      <c r="QCP559" s="65"/>
      <c r="QCQ559" s="65"/>
      <c r="QCR559" s="65"/>
      <c r="QCS559" s="65"/>
      <c r="QCT559" s="65"/>
      <c r="QCU559" s="65"/>
      <c r="QCV559" s="65"/>
      <c r="QCW559" s="65"/>
      <c r="QCX559" s="65"/>
      <c r="QCY559" s="65"/>
      <c r="QCZ559" s="65"/>
      <c r="QDA559" s="65"/>
      <c r="QDB559" s="65"/>
      <c r="QDC559" s="65"/>
      <c r="QDD559" s="65"/>
      <c r="QDE559" s="65"/>
      <c r="QDF559" s="65"/>
      <c r="QDG559" s="65"/>
      <c r="QDH559" s="65"/>
      <c r="QDI559" s="65"/>
      <c r="QDJ559" s="65"/>
      <c r="QDK559" s="65"/>
      <c r="QDL559" s="65"/>
      <c r="QDM559" s="65"/>
      <c r="QDN559" s="65"/>
      <c r="QDO559" s="65"/>
      <c r="QDP559" s="65"/>
      <c r="QDQ559" s="65"/>
      <c r="QDR559" s="65"/>
      <c r="QDS559" s="65"/>
      <c r="QDT559" s="65"/>
      <c r="QDU559" s="65"/>
      <c r="QDV559" s="65"/>
      <c r="QDW559" s="65"/>
      <c r="QDX559" s="65"/>
      <c r="QDY559" s="65"/>
      <c r="QDZ559" s="65"/>
      <c r="QEA559" s="65"/>
      <c r="QEB559" s="65"/>
      <c r="QEC559" s="65"/>
      <c r="QED559" s="65"/>
      <c r="QEE559" s="65"/>
      <c r="QEF559" s="65"/>
      <c r="QEG559" s="65"/>
      <c r="QEH559" s="65"/>
      <c r="QEI559" s="65"/>
      <c r="QEJ559" s="65"/>
      <c r="QEK559" s="65"/>
      <c r="QEL559" s="65"/>
      <c r="QEM559" s="65"/>
      <c r="QEN559" s="65"/>
      <c r="QEO559" s="65"/>
      <c r="QEP559" s="65"/>
      <c r="QEQ559" s="65"/>
      <c r="QER559" s="65"/>
      <c r="QES559" s="65"/>
      <c r="QET559" s="65"/>
      <c r="QEU559" s="65"/>
      <c r="QEV559" s="65"/>
      <c r="QEW559" s="65"/>
      <c r="QEX559" s="65"/>
      <c r="QEY559" s="65"/>
      <c r="QEZ559" s="65"/>
      <c r="QFA559" s="65"/>
      <c r="QFB559" s="65"/>
      <c r="QFC559" s="65"/>
      <c r="QFD559" s="65"/>
      <c r="QFE559" s="65"/>
      <c r="QFF559" s="65"/>
      <c r="QFG559" s="65"/>
      <c r="QFH559" s="65"/>
      <c r="QFI559" s="65"/>
      <c r="QFJ559" s="65"/>
      <c r="QFK559" s="65"/>
      <c r="QFL559" s="65"/>
      <c r="QFM559" s="65"/>
      <c r="QFN559" s="65"/>
      <c r="QFO559" s="65"/>
      <c r="QFP559" s="65"/>
      <c r="QFQ559" s="65"/>
      <c r="QFR559" s="65"/>
      <c r="QFS559" s="65"/>
      <c r="QFT559" s="65"/>
      <c r="QFU559" s="65"/>
      <c r="QFV559" s="65"/>
      <c r="QFW559" s="65"/>
      <c r="QFX559" s="65"/>
      <c r="QFY559" s="65"/>
      <c r="QFZ559" s="65"/>
      <c r="QGA559" s="65"/>
      <c r="QGB559" s="65"/>
      <c r="QGC559" s="65"/>
      <c r="QGD559" s="65"/>
      <c r="QGE559" s="65"/>
      <c r="QGF559" s="65"/>
      <c r="QGG559" s="65"/>
      <c r="QGH559" s="65"/>
      <c r="QGI559" s="65"/>
      <c r="QGJ559" s="65"/>
      <c r="QGK559" s="65"/>
      <c r="QGL559" s="65"/>
      <c r="QGM559" s="65"/>
      <c r="QGN559" s="65"/>
      <c r="QGO559" s="65"/>
      <c r="QGP559" s="65"/>
      <c r="QGQ559" s="65"/>
      <c r="QGR559" s="65"/>
      <c r="QGS559" s="65"/>
      <c r="QGT559" s="65"/>
      <c r="QGU559" s="65"/>
      <c r="QGV559" s="65"/>
      <c r="QGW559" s="65"/>
      <c r="QGX559" s="65"/>
      <c r="QGY559" s="65"/>
      <c r="QGZ559" s="65"/>
      <c r="QHA559" s="65"/>
      <c r="QHB559" s="65"/>
      <c r="QHC559" s="65"/>
      <c r="QHD559" s="65"/>
      <c r="QHE559" s="65"/>
      <c r="QHF559" s="65"/>
      <c r="QHG559" s="65"/>
      <c r="QHH559" s="65"/>
      <c r="QHI559" s="65"/>
      <c r="QHJ559" s="65"/>
      <c r="QHK559" s="65"/>
      <c r="QHL559" s="65"/>
      <c r="QHM559" s="65"/>
      <c r="QHN559" s="65"/>
      <c r="QHO559" s="65"/>
      <c r="QHP559" s="65"/>
      <c r="QHQ559" s="65"/>
      <c r="QHR559" s="65"/>
      <c r="QHS559" s="65"/>
      <c r="QHT559" s="65"/>
      <c r="QHU559" s="65"/>
      <c r="QHV559" s="65"/>
      <c r="QHW559" s="65"/>
      <c r="QHX559" s="65"/>
      <c r="QHY559" s="65"/>
      <c r="QHZ559" s="65"/>
      <c r="QIA559" s="65"/>
      <c r="QIB559" s="65"/>
      <c r="QIC559" s="65"/>
      <c r="QID559" s="65"/>
      <c r="QIE559" s="65"/>
      <c r="QIF559" s="65"/>
      <c r="QIG559" s="65"/>
      <c r="QIH559" s="65"/>
      <c r="QII559" s="65"/>
      <c r="QIJ559" s="65"/>
      <c r="QIK559" s="65"/>
      <c r="QIL559" s="65"/>
      <c r="QIM559" s="65"/>
      <c r="QIN559" s="65"/>
      <c r="QIO559" s="65"/>
      <c r="QIP559" s="65"/>
      <c r="QIQ559" s="65"/>
      <c r="QIR559" s="65"/>
      <c r="QIS559" s="65"/>
      <c r="QIT559" s="65"/>
      <c r="QIU559" s="65"/>
      <c r="QIV559" s="65"/>
      <c r="QIW559" s="65"/>
      <c r="QIX559" s="65"/>
      <c r="QIY559" s="65"/>
      <c r="QIZ559" s="65"/>
      <c r="QJA559" s="65"/>
      <c r="QJB559" s="65"/>
      <c r="QJC559" s="65"/>
      <c r="QJD559" s="65"/>
      <c r="QJE559" s="65"/>
      <c r="QJF559" s="65"/>
      <c r="QJG559" s="65"/>
      <c r="QJH559" s="65"/>
      <c r="QJI559" s="65"/>
      <c r="QJJ559" s="65"/>
      <c r="QJK559" s="65"/>
      <c r="QJL559" s="65"/>
      <c r="QJM559" s="65"/>
      <c r="QJN559" s="65"/>
      <c r="QJO559" s="65"/>
      <c r="QJP559" s="65"/>
      <c r="QJQ559" s="65"/>
      <c r="QJR559" s="65"/>
      <c r="QJS559" s="65"/>
      <c r="QJT559" s="65"/>
      <c r="QJU559" s="65"/>
      <c r="QJV559" s="65"/>
      <c r="QJW559" s="65"/>
      <c r="QJX559" s="65"/>
      <c r="QJY559" s="65"/>
      <c r="QJZ559" s="65"/>
      <c r="QKA559" s="65"/>
      <c r="QKB559" s="65"/>
      <c r="QKC559" s="65"/>
      <c r="QKD559" s="65"/>
      <c r="QKE559" s="65"/>
      <c r="QKF559" s="65"/>
      <c r="QKG559" s="65"/>
      <c r="QKH559" s="65"/>
      <c r="QKI559" s="65"/>
      <c r="QKJ559" s="65"/>
      <c r="QKK559" s="65"/>
      <c r="QKL559" s="65"/>
      <c r="QKM559" s="65"/>
      <c r="QKN559" s="65"/>
      <c r="QKO559" s="65"/>
      <c r="QKP559" s="65"/>
      <c r="QKQ559" s="65"/>
      <c r="QKR559" s="65"/>
      <c r="QKS559" s="65"/>
      <c r="QKT559" s="65"/>
      <c r="QKU559" s="65"/>
      <c r="QKV559" s="65"/>
      <c r="QKW559" s="65"/>
      <c r="QKX559" s="65"/>
      <c r="QKY559" s="65"/>
      <c r="QKZ559" s="65"/>
      <c r="QLA559" s="65"/>
      <c r="QLB559" s="65"/>
      <c r="QLC559" s="65"/>
      <c r="QLD559" s="65"/>
      <c r="QLE559" s="65"/>
      <c r="QLF559" s="65"/>
      <c r="QLG559" s="65"/>
      <c r="QLH559" s="65"/>
      <c r="QLI559" s="65"/>
      <c r="QLJ559" s="65"/>
      <c r="QLK559" s="65"/>
      <c r="QLL559" s="65"/>
      <c r="QLM559" s="65"/>
      <c r="QLN559" s="65"/>
      <c r="QLO559" s="65"/>
      <c r="QLP559" s="65"/>
      <c r="QLQ559" s="65"/>
      <c r="QLR559" s="65"/>
      <c r="QLS559" s="65"/>
      <c r="QLT559" s="65"/>
      <c r="QLU559" s="65"/>
      <c r="QLV559" s="65"/>
      <c r="QLW559" s="65"/>
      <c r="QLX559" s="65"/>
      <c r="QLY559" s="65"/>
      <c r="QLZ559" s="65"/>
      <c r="QMA559" s="65"/>
      <c r="QMB559" s="65"/>
      <c r="QMC559" s="65"/>
      <c r="QMD559" s="65"/>
      <c r="QME559" s="65"/>
      <c r="QMF559" s="65"/>
      <c r="QMG559" s="65"/>
      <c r="QMH559" s="65"/>
      <c r="QMI559" s="65"/>
      <c r="QMJ559" s="65"/>
      <c r="QMK559" s="65"/>
      <c r="QML559" s="65"/>
      <c r="QMM559" s="65"/>
      <c r="QMN559" s="65"/>
      <c r="QMO559" s="65"/>
      <c r="QMP559" s="65"/>
      <c r="QMQ559" s="65"/>
      <c r="QMR559" s="65"/>
      <c r="QMS559" s="65"/>
      <c r="QMT559" s="65"/>
      <c r="QMU559" s="65"/>
      <c r="QMV559" s="65"/>
      <c r="QMW559" s="65"/>
      <c r="QMX559" s="65"/>
      <c r="QMY559" s="65"/>
      <c r="QMZ559" s="65"/>
      <c r="QNA559" s="65"/>
      <c r="QNB559" s="65"/>
      <c r="QNC559" s="65"/>
      <c r="QND559" s="65"/>
      <c r="QNE559" s="65"/>
      <c r="QNF559" s="65"/>
      <c r="QNG559" s="65"/>
      <c r="QNH559" s="65"/>
      <c r="QNI559" s="65"/>
      <c r="QNJ559" s="65"/>
      <c r="QNK559" s="65"/>
      <c r="QNL559" s="65"/>
      <c r="QNM559" s="65"/>
      <c r="QNN559" s="65"/>
      <c r="QNO559" s="65"/>
      <c r="QNP559" s="65"/>
      <c r="QNQ559" s="65"/>
      <c r="QNR559" s="65"/>
      <c r="QNS559" s="65"/>
      <c r="QNT559" s="65"/>
      <c r="QNU559" s="65"/>
      <c r="QNV559" s="65"/>
      <c r="QNW559" s="65"/>
      <c r="QNX559" s="65"/>
      <c r="QNY559" s="65"/>
      <c r="QNZ559" s="65"/>
      <c r="QOA559" s="65"/>
      <c r="QOB559" s="65"/>
      <c r="QOC559" s="65"/>
      <c r="QOD559" s="65"/>
      <c r="QOE559" s="65"/>
      <c r="QOF559" s="65"/>
      <c r="QOG559" s="65"/>
      <c r="QOH559" s="65"/>
      <c r="QOI559" s="65"/>
      <c r="QOJ559" s="65"/>
      <c r="QOK559" s="65"/>
      <c r="QOL559" s="65"/>
      <c r="QOM559" s="65"/>
      <c r="QON559" s="65"/>
      <c r="QOO559" s="65"/>
      <c r="QOP559" s="65"/>
      <c r="QOQ559" s="65"/>
      <c r="QOR559" s="65"/>
      <c r="QOS559" s="65"/>
      <c r="QOT559" s="65"/>
      <c r="QOU559" s="65"/>
      <c r="QOV559" s="65"/>
      <c r="QOW559" s="65"/>
      <c r="QOX559" s="65"/>
      <c r="QOY559" s="65"/>
      <c r="QOZ559" s="65"/>
      <c r="QPA559" s="65"/>
      <c r="QPB559" s="65"/>
      <c r="QPC559" s="65"/>
      <c r="QPD559" s="65"/>
      <c r="QPE559" s="65"/>
      <c r="QPF559" s="65"/>
      <c r="QPG559" s="65"/>
      <c r="QPH559" s="65"/>
      <c r="QPI559" s="65"/>
      <c r="QPJ559" s="65"/>
      <c r="QPK559" s="65"/>
      <c r="QPL559" s="65"/>
      <c r="QPM559" s="65"/>
      <c r="QPN559" s="65"/>
      <c r="QPO559" s="65"/>
      <c r="QPP559" s="65"/>
      <c r="QPQ559" s="65"/>
      <c r="QPR559" s="65"/>
      <c r="QPS559" s="65"/>
      <c r="QPT559" s="65"/>
      <c r="QPU559" s="65"/>
      <c r="QPV559" s="65"/>
      <c r="QPW559" s="65"/>
      <c r="QPX559" s="65"/>
      <c r="QPY559" s="65"/>
      <c r="QPZ559" s="65"/>
      <c r="QQA559" s="65"/>
      <c r="QQB559" s="65"/>
      <c r="QQC559" s="65"/>
      <c r="QQD559" s="65"/>
      <c r="QQE559" s="65"/>
      <c r="QQF559" s="65"/>
      <c r="QQG559" s="65"/>
      <c r="QQH559" s="65"/>
      <c r="QQI559" s="65"/>
      <c r="QQJ559" s="65"/>
      <c r="QQK559" s="65"/>
      <c r="QQL559" s="65"/>
      <c r="QQM559" s="65"/>
      <c r="QQN559" s="65"/>
      <c r="QQO559" s="65"/>
      <c r="QQP559" s="65"/>
      <c r="QQQ559" s="65"/>
      <c r="QQR559" s="65"/>
      <c r="QQS559" s="65"/>
      <c r="QQT559" s="65"/>
      <c r="QQU559" s="65"/>
      <c r="QQV559" s="65"/>
      <c r="QQW559" s="65"/>
      <c r="QQX559" s="65"/>
      <c r="QQY559" s="65"/>
      <c r="QQZ559" s="65"/>
      <c r="QRA559" s="65"/>
      <c r="QRB559" s="65"/>
      <c r="QRC559" s="65"/>
      <c r="QRD559" s="65"/>
      <c r="QRE559" s="65"/>
      <c r="QRF559" s="65"/>
      <c r="QRG559" s="65"/>
      <c r="QRH559" s="65"/>
      <c r="QRI559" s="65"/>
      <c r="QRJ559" s="65"/>
      <c r="QRK559" s="65"/>
      <c r="QRL559" s="65"/>
      <c r="QRM559" s="65"/>
      <c r="QRN559" s="65"/>
      <c r="QRO559" s="65"/>
      <c r="QRP559" s="65"/>
      <c r="QRQ559" s="65"/>
      <c r="QRR559" s="65"/>
      <c r="QRS559" s="65"/>
      <c r="QRT559" s="65"/>
      <c r="QRU559" s="65"/>
      <c r="QRV559" s="65"/>
      <c r="QRW559" s="65"/>
      <c r="QRX559" s="65"/>
      <c r="QRY559" s="65"/>
      <c r="QRZ559" s="65"/>
      <c r="QSA559" s="65"/>
      <c r="QSB559" s="65"/>
      <c r="QSC559" s="65"/>
      <c r="QSD559" s="65"/>
      <c r="QSE559" s="65"/>
      <c r="QSF559" s="65"/>
      <c r="QSG559" s="65"/>
      <c r="QSH559" s="65"/>
      <c r="QSI559" s="65"/>
      <c r="QSJ559" s="65"/>
      <c r="QSK559" s="65"/>
      <c r="QSL559" s="65"/>
      <c r="QSM559" s="65"/>
      <c r="QSN559" s="65"/>
      <c r="QSO559" s="65"/>
      <c r="QSP559" s="65"/>
      <c r="QSQ559" s="65"/>
      <c r="QSR559" s="65"/>
      <c r="QSS559" s="65"/>
      <c r="QST559" s="65"/>
      <c r="QSU559" s="65"/>
      <c r="QSV559" s="65"/>
      <c r="QSW559" s="65"/>
      <c r="QSX559" s="65"/>
      <c r="QSY559" s="65"/>
      <c r="QSZ559" s="65"/>
      <c r="QTA559" s="65"/>
      <c r="QTB559" s="65"/>
      <c r="QTC559" s="65"/>
      <c r="QTD559" s="65"/>
      <c r="QTE559" s="65"/>
      <c r="QTF559" s="65"/>
      <c r="QTG559" s="65"/>
      <c r="QTH559" s="65"/>
      <c r="QTI559" s="65"/>
      <c r="QTJ559" s="65"/>
      <c r="QTK559" s="65"/>
      <c r="QTL559" s="65"/>
      <c r="QTM559" s="65"/>
      <c r="QTN559" s="65"/>
      <c r="QTO559" s="65"/>
      <c r="QTP559" s="65"/>
      <c r="QTQ559" s="65"/>
      <c r="QTR559" s="65"/>
      <c r="QTS559" s="65"/>
      <c r="QTT559" s="65"/>
      <c r="QTU559" s="65"/>
      <c r="QTV559" s="65"/>
      <c r="QTW559" s="65"/>
      <c r="QTX559" s="65"/>
      <c r="QTY559" s="65"/>
      <c r="QTZ559" s="65"/>
      <c r="QUA559" s="65"/>
      <c r="QUB559" s="65"/>
      <c r="QUC559" s="65"/>
      <c r="QUD559" s="65"/>
      <c r="QUE559" s="65"/>
      <c r="QUF559" s="65"/>
      <c r="QUG559" s="65"/>
      <c r="QUH559" s="65"/>
      <c r="QUI559" s="65"/>
      <c r="QUJ559" s="65"/>
      <c r="QUK559" s="65"/>
      <c r="QUL559" s="65"/>
      <c r="QUM559" s="65"/>
      <c r="QUN559" s="65"/>
      <c r="QUO559" s="65"/>
      <c r="QUP559" s="65"/>
      <c r="QUQ559" s="65"/>
      <c r="QUR559" s="65"/>
      <c r="QUS559" s="65"/>
      <c r="QUT559" s="65"/>
      <c r="QUU559" s="65"/>
      <c r="QUV559" s="65"/>
      <c r="QUW559" s="65"/>
      <c r="QUX559" s="65"/>
      <c r="QUY559" s="65"/>
      <c r="QUZ559" s="65"/>
      <c r="QVA559" s="65"/>
      <c r="QVB559" s="65"/>
      <c r="QVC559" s="65"/>
      <c r="QVD559" s="65"/>
      <c r="QVE559" s="65"/>
      <c r="QVF559" s="65"/>
      <c r="QVG559" s="65"/>
      <c r="QVH559" s="65"/>
      <c r="QVI559" s="65"/>
      <c r="QVJ559" s="65"/>
      <c r="QVK559" s="65"/>
      <c r="QVL559" s="65"/>
      <c r="QVM559" s="65"/>
      <c r="QVN559" s="65"/>
      <c r="QVO559" s="65"/>
      <c r="QVP559" s="65"/>
      <c r="QVQ559" s="65"/>
      <c r="QVR559" s="65"/>
      <c r="QVS559" s="65"/>
      <c r="QVT559" s="65"/>
      <c r="QVU559" s="65"/>
      <c r="QVV559" s="65"/>
      <c r="QVW559" s="65"/>
      <c r="QVX559" s="65"/>
      <c r="QVY559" s="65"/>
      <c r="QVZ559" s="65"/>
      <c r="QWA559" s="65"/>
      <c r="QWB559" s="65"/>
      <c r="QWC559" s="65"/>
      <c r="QWD559" s="65"/>
      <c r="QWE559" s="65"/>
      <c r="QWF559" s="65"/>
      <c r="QWG559" s="65"/>
      <c r="QWH559" s="65"/>
      <c r="QWI559" s="65"/>
      <c r="QWJ559" s="65"/>
      <c r="QWK559" s="65"/>
      <c r="QWL559" s="65"/>
      <c r="QWM559" s="65"/>
      <c r="QWN559" s="65"/>
      <c r="QWO559" s="65"/>
      <c r="QWP559" s="65"/>
      <c r="QWQ559" s="65"/>
      <c r="QWR559" s="65"/>
      <c r="QWS559" s="65"/>
      <c r="QWT559" s="65"/>
      <c r="QWU559" s="65"/>
      <c r="QWV559" s="65"/>
      <c r="QWW559" s="65"/>
      <c r="QWX559" s="65"/>
      <c r="QWY559" s="65"/>
      <c r="QWZ559" s="65"/>
      <c r="QXA559" s="65"/>
      <c r="QXB559" s="65"/>
      <c r="QXC559" s="65"/>
      <c r="QXD559" s="65"/>
      <c r="QXE559" s="65"/>
      <c r="QXF559" s="65"/>
      <c r="QXG559" s="65"/>
      <c r="QXH559" s="65"/>
      <c r="QXI559" s="65"/>
      <c r="QXJ559" s="65"/>
      <c r="QXK559" s="65"/>
      <c r="QXL559" s="65"/>
      <c r="QXM559" s="65"/>
      <c r="QXN559" s="65"/>
      <c r="QXO559" s="65"/>
      <c r="QXP559" s="65"/>
      <c r="QXQ559" s="65"/>
      <c r="QXR559" s="65"/>
      <c r="QXS559" s="65"/>
      <c r="QXT559" s="65"/>
      <c r="QXU559" s="65"/>
      <c r="QXV559" s="65"/>
      <c r="QXW559" s="65"/>
      <c r="QXX559" s="65"/>
      <c r="QXY559" s="65"/>
      <c r="QXZ559" s="65"/>
      <c r="QYA559" s="65"/>
      <c r="QYB559" s="65"/>
      <c r="QYC559" s="65"/>
      <c r="QYD559" s="65"/>
      <c r="QYE559" s="65"/>
      <c r="QYF559" s="65"/>
      <c r="QYG559" s="65"/>
      <c r="QYH559" s="65"/>
      <c r="QYI559" s="65"/>
      <c r="QYJ559" s="65"/>
      <c r="QYK559" s="65"/>
      <c r="QYL559" s="65"/>
      <c r="QYM559" s="65"/>
      <c r="QYN559" s="65"/>
      <c r="QYO559" s="65"/>
      <c r="QYP559" s="65"/>
      <c r="QYQ559" s="65"/>
      <c r="QYR559" s="65"/>
      <c r="QYS559" s="65"/>
      <c r="QYT559" s="65"/>
      <c r="QYU559" s="65"/>
      <c r="QYV559" s="65"/>
      <c r="QYW559" s="65"/>
      <c r="QYX559" s="65"/>
      <c r="QYY559" s="65"/>
      <c r="QYZ559" s="65"/>
      <c r="QZA559" s="65"/>
      <c r="QZB559" s="65"/>
      <c r="QZC559" s="65"/>
      <c r="QZD559" s="65"/>
      <c r="QZE559" s="65"/>
      <c r="QZF559" s="65"/>
      <c r="QZG559" s="65"/>
      <c r="QZH559" s="65"/>
      <c r="QZI559" s="65"/>
      <c r="QZJ559" s="65"/>
      <c r="QZK559" s="65"/>
      <c r="QZL559" s="65"/>
      <c r="QZM559" s="65"/>
      <c r="QZN559" s="65"/>
      <c r="QZO559" s="65"/>
      <c r="QZP559" s="65"/>
      <c r="QZQ559" s="65"/>
      <c r="QZR559" s="65"/>
      <c r="QZS559" s="65"/>
      <c r="QZT559" s="65"/>
      <c r="QZU559" s="65"/>
      <c r="QZV559" s="65"/>
      <c r="QZW559" s="65"/>
      <c r="QZX559" s="65"/>
      <c r="QZY559" s="65"/>
      <c r="QZZ559" s="65"/>
      <c r="RAA559" s="65"/>
      <c r="RAB559" s="65"/>
      <c r="RAC559" s="65"/>
      <c r="RAD559" s="65"/>
      <c r="RAE559" s="65"/>
      <c r="RAF559" s="65"/>
      <c r="RAG559" s="65"/>
      <c r="RAH559" s="65"/>
      <c r="RAI559" s="65"/>
      <c r="RAJ559" s="65"/>
      <c r="RAK559" s="65"/>
      <c r="RAL559" s="65"/>
      <c r="RAM559" s="65"/>
      <c r="RAN559" s="65"/>
      <c r="RAO559" s="65"/>
      <c r="RAP559" s="65"/>
      <c r="RAQ559" s="65"/>
      <c r="RAR559" s="65"/>
      <c r="RAS559" s="65"/>
      <c r="RAT559" s="65"/>
      <c r="RAU559" s="65"/>
      <c r="RAV559" s="65"/>
      <c r="RAW559" s="65"/>
      <c r="RAX559" s="65"/>
      <c r="RAY559" s="65"/>
      <c r="RAZ559" s="65"/>
      <c r="RBA559" s="65"/>
      <c r="RBB559" s="65"/>
      <c r="RBC559" s="65"/>
      <c r="RBD559" s="65"/>
      <c r="RBE559" s="65"/>
      <c r="RBF559" s="65"/>
      <c r="RBG559" s="65"/>
      <c r="RBH559" s="65"/>
      <c r="RBI559" s="65"/>
      <c r="RBJ559" s="65"/>
      <c r="RBK559" s="65"/>
      <c r="RBL559" s="65"/>
      <c r="RBM559" s="65"/>
      <c r="RBN559" s="65"/>
      <c r="RBO559" s="65"/>
      <c r="RBP559" s="65"/>
      <c r="RBQ559" s="65"/>
      <c r="RBR559" s="65"/>
      <c r="RBS559" s="65"/>
      <c r="RBT559" s="65"/>
      <c r="RBU559" s="65"/>
      <c r="RBV559" s="65"/>
      <c r="RBW559" s="65"/>
      <c r="RBX559" s="65"/>
      <c r="RBY559" s="65"/>
      <c r="RBZ559" s="65"/>
      <c r="RCA559" s="65"/>
      <c r="RCB559" s="65"/>
      <c r="RCC559" s="65"/>
      <c r="RCD559" s="65"/>
      <c r="RCE559" s="65"/>
      <c r="RCF559" s="65"/>
      <c r="RCG559" s="65"/>
      <c r="RCH559" s="65"/>
      <c r="RCI559" s="65"/>
      <c r="RCJ559" s="65"/>
      <c r="RCK559" s="65"/>
      <c r="RCL559" s="65"/>
      <c r="RCM559" s="65"/>
      <c r="RCN559" s="65"/>
      <c r="RCO559" s="65"/>
      <c r="RCP559" s="65"/>
      <c r="RCQ559" s="65"/>
      <c r="RCR559" s="65"/>
      <c r="RCS559" s="65"/>
      <c r="RCT559" s="65"/>
      <c r="RCU559" s="65"/>
      <c r="RCV559" s="65"/>
      <c r="RCW559" s="65"/>
      <c r="RCX559" s="65"/>
      <c r="RCY559" s="65"/>
      <c r="RCZ559" s="65"/>
      <c r="RDA559" s="65"/>
      <c r="RDB559" s="65"/>
      <c r="RDC559" s="65"/>
      <c r="RDD559" s="65"/>
      <c r="RDE559" s="65"/>
      <c r="RDF559" s="65"/>
      <c r="RDG559" s="65"/>
      <c r="RDH559" s="65"/>
      <c r="RDI559" s="65"/>
      <c r="RDJ559" s="65"/>
      <c r="RDK559" s="65"/>
      <c r="RDL559" s="65"/>
      <c r="RDM559" s="65"/>
      <c r="RDN559" s="65"/>
      <c r="RDO559" s="65"/>
      <c r="RDP559" s="65"/>
      <c r="RDQ559" s="65"/>
      <c r="RDR559" s="65"/>
      <c r="RDS559" s="65"/>
      <c r="RDT559" s="65"/>
      <c r="RDU559" s="65"/>
      <c r="RDV559" s="65"/>
      <c r="RDW559" s="65"/>
      <c r="RDX559" s="65"/>
      <c r="RDY559" s="65"/>
      <c r="RDZ559" s="65"/>
      <c r="REA559" s="65"/>
      <c r="REB559" s="65"/>
      <c r="REC559" s="65"/>
      <c r="RED559" s="65"/>
      <c r="REE559" s="65"/>
      <c r="REF559" s="65"/>
      <c r="REG559" s="65"/>
      <c r="REH559" s="65"/>
      <c r="REI559" s="65"/>
      <c r="REJ559" s="65"/>
      <c r="REK559" s="65"/>
      <c r="REL559" s="65"/>
      <c r="REM559" s="65"/>
      <c r="REN559" s="65"/>
      <c r="REO559" s="65"/>
      <c r="REP559" s="65"/>
      <c r="REQ559" s="65"/>
      <c r="RER559" s="65"/>
      <c r="RES559" s="65"/>
      <c r="RET559" s="65"/>
      <c r="REU559" s="65"/>
      <c r="REV559" s="65"/>
      <c r="REW559" s="65"/>
      <c r="REX559" s="65"/>
      <c r="REY559" s="65"/>
      <c r="REZ559" s="65"/>
      <c r="RFA559" s="65"/>
      <c r="RFB559" s="65"/>
      <c r="RFC559" s="65"/>
      <c r="RFD559" s="65"/>
      <c r="RFE559" s="65"/>
      <c r="RFF559" s="65"/>
      <c r="RFG559" s="65"/>
      <c r="RFH559" s="65"/>
      <c r="RFI559" s="65"/>
      <c r="RFJ559" s="65"/>
      <c r="RFK559" s="65"/>
      <c r="RFL559" s="65"/>
      <c r="RFM559" s="65"/>
      <c r="RFN559" s="65"/>
      <c r="RFO559" s="65"/>
      <c r="RFP559" s="65"/>
      <c r="RFQ559" s="65"/>
      <c r="RFR559" s="65"/>
      <c r="RFS559" s="65"/>
      <c r="RFT559" s="65"/>
      <c r="RFU559" s="65"/>
      <c r="RFV559" s="65"/>
      <c r="RFW559" s="65"/>
      <c r="RFX559" s="65"/>
      <c r="RFY559" s="65"/>
      <c r="RFZ559" s="65"/>
      <c r="RGA559" s="65"/>
      <c r="RGB559" s="65"/>
      <c r="RGC559" s="65"/>
      <c r="RGD559" s="65"/>
      <c r="RGE559" s="65"/>
      <c r="RGF559" s="65"/>
      <c r="RGG559" s="65"/>
      <c r="RGH559" s="65"/>
      <c r="RGI559" s="65"/>
      <c r="RGJ559" s="65"/>
      <c r="RGK559" s="65"/>
      <c r="RGL559" s="65"/>
      <c r="RGM559" s="65"/>
      <c r="RGN559" s="65"/>
      <c r="RGO559" s="65"/>
      <c r="RGP559" s="65"/>
      <c r="RGQ559" s="65"/>
      <c r="RGR559" s="65"/>
      <c r="RGS559" s="65"/>
      <c r="RGT559" s="65"/>
      <c r="RGU559" s="65"/>
      <c r="RGV559" s="65"/>
      <c r="RGW559" s="65"/>
      <c r="RGX559" s="65"/>
      <c r="RGY559" s="65"/>
      <c r="RGZ559" s="65"/>
      <c r="RHA559" s="65"/>
      <c r="RHB559" s="65"/>
      <c r="RHC559" s="65"/>
      <c r="RHD559" s="65"/>
      <c r="RHE559" s="65"/>
      <c r="RHF559" s="65"/>
      <c r="RHG559" s="65"/>
      <c r="RHH559" s="65"/>
      <c r="RHI559" s="65"/>
      <c r="RHJ559" s="65"/>
      <c r="RHK559" s="65"/>
      <c r="RHL559" s="65"/>
      <c r="RHM559" s="65"/>
      <c r="RHN559" s="65"/>
      <c r="RHO559" s="65"/>
      <c r="RHP559" s="65"/>
      <c r="RHQ559" s="65"/>
      <c r="RHR559" s="65"/>
      <c r="RHS559" s="65"/>
      <c r="RHT559" s="65"/>
      <c r="RHU559" s="65"/>
      <c r="RHV559" s="65"/>
      <c r="RHW559" s="65"/>
      <c r="RHX559" s="65"/>
      <c r="RHY559" s="65"/>
      <c r="RHZ559" s="65"/>
      <c r="RIA559" s="65"/>
      <c r="RIB559" s="65"/>
      <c r="RIC559" s="65"/>
      <c r="RID559" s="65"/>
      <c r="RIE559" s="65"/>
      <c r="RIF559" s="65"/>
      <c r="RIG559" s="65"/>
      <c r="RIH559" s="65"/>
      <c r="RII559" s="65"/>
      <c r="RIJ559" s="65"/>
      <c r="RIK559" s="65"/>
      <c r="RIL559" s="65"/>
      <c r="RIM559" s="65"/>
      <c r="RIN559" s="65"/>
      <c r="RIO559" s="65"/>
      <c r="RIP559" s="65"/>
      <c r="RIQ559" s="65"/>
      <c r="RIR559" s="65"/>
      <c r="RIS559" s="65"/>
      <c r="RIT559" s="65"/>
      <c r="RIU559" s="65"/>
      <c r="RIV559" s="65"/>
      <c r="RIW559" s="65"/>
      <c r="RIX559" s="65"/>
      <c r="RIY559" s="65"/>
      <c r="RIZ559" s="65"/>
      <c r="RJA559" s="65"/>
      <c r="RJB559" s="65"/>
      <c r="RJC559" s="65"/>
      <c r="RJD559" s="65"/>
      <c r="RJE559" s="65"/>
      <c r="RJF559" s="65"/>
      <c r="RJG559" s="65"/>
      <c r="RJH559" s="65"/>
      <c r="RJI559" s="65"/>
      <c r="RJJ559" s="65"/>
      <c r="RJK559" s="65"/>
      <c r="RJL559" s="65"/>
      <c r="RJM559" s="65"/>
      <c r="RJN559" s="65"/>
      <c r="RJO559" s="65"/>
      <c r="RJP559" s="65"/>
      <c r="RJQ559" s="65"/>
      <c r="RJR559" s="65"/>
      <c r="RJS559" s="65"/>
      <c r="RJT559" s="65"/>
      <c r="RJU559" s="65"/>
      <c r="RJV559" s="65"/>
      <c r="RJW559" s="65"/>
      <c r="RJX559" s="65"/>
      <c r="RJY559" s="65"/>
      <c r="RJZ559" s="65"/>
      <c r="RKA559" s="65"/>
      <c r="RKB559" s="65"/>
      <c r="RKC559" s="65"/>
      <c r="RKD559" s="65"/>
      <c r="RKE559" s="65"/>
      <c r="RKF559" s="65"/>
      <c r="RKG559" s="65"/>
      <c r="RKH559" s="65"/>
      <c r="RKI559" s="65"/>
      <c r="RKJ559" s="65"/>
      <c r="RKK559" s="65"/>
      <c r="RKL559" s="65"/>
      <c r="RKM559" s="65"/>
      <c r="RKN559" s="65"/>
      <c r="RKO559" s="65"/>
      <c r="RKP559" s="65"/>
      <c r="RKQ559" s="65"/>
      <c r="RKR559" s="65"/>
      <c r="RKS559" s="65"/>
      <c r="RKT559" s="65"/>
      <c r="RKU559" s="65"/>
      <c r="RKV559" s="65"/>
      <c r="RKW559" s="65"/>
      <c r="RKX559" s="65"/>
      <c r="RKY559" s="65"/>
      <c r="RKZ559" s="65"/>
      <c r="RLA559" s="65"/>
      <c r="RLB559" s="65"/>
      <c r="RLC559" s="65"/>
      <c r="RLD559" s="65"/>
      <c r="RLE559" s="65"/>
      <c r="RLF559" s="65"/>
      <c r="RLG559" s="65"/>
      <c r="RLH559" s="65"/>
      <c r="RLI559" s="65"/>
      <c r="RLJ559" s="65"/>
      <c r="RLK559" s="65"/>
      <c r="RLL559" s="65"/>
      <c r="RLM559" s="65"/>
      <c r="RLN559" s="65"/>
      <c r="RLO559" s="65"/>
      <c r="RLP559" s="65"/>
      <c r="RLQ559" s="65"/>
      <c r="RLR559" s="65"/>
      <c r="RLS559" s="65"/>
      <c r="RLT559" s="65"/>
      <c r="RLU559" s="65"/>
      <c r="RLV559" s="65"/>
      <c r="RLW559" s="65"/>
      <c r="RLX559" s="65"/>
      <c r="RLY559" s="65"/>
      <c r="RLZ559" s="65"/>
      <c r="RMA559" s="65"/>
      <c r="RMB559" s="65"/>
      <c r="RMC559" s="65"/>
      <c r="RMD559" s="65"/>
      <c r="RME559" s="65"/>
      <c r="RMF559" s="65"/>
      <c r="RMG559" s="65"/>
      <c r="RMH559" s="65"/>
      <c r="RMI559" s="65"/>
      <c r="RMJ559" s="65"/>
      <c r="RMK559" s="65"/>
      <c r="RML559" s="65"/>
      <c r="RMM559" s="65"/>
      <c r="RMN559" s="65"/>
      <c r="RMO559" s="65"/>
      <c r="RMP559" s="65"/>
      <c r="RMQ559" s="65"/>
      <c r="RMR559" s="65"/>
      <c r="RMS559" s="65"/>
      <c r="RMT559" s="65"/>
      <c r="RMU559" s="65"/>
      <c r="RMV559" s="65"/>
      <c r="RMW559" s="65"/>
      <c r="RMX559" s="65"/>
      <c r="RMY559" s="65"/>
      <c r="RMZ559" s="65"/>
      <c r="RNA559" s="65"/>
      <c r="RNB559" s="65"/>
      <c r="RNC559" s="65"/>
      <c r="RND559" s="65"/>
      <c r="RNE559" s="65"/>
      <c r="RNF559" s="65"/>
      <c r="RNG559" s="65"/>
      <c r="RNH559" s="65"/>
      <c r="RNI559" s="65"/>
      <c r="RNJ559" s="65"/>
      <c r="RNK559" s="65"/>
      <c r="RNL559" s="65"/>
      <c r="RNM559" s="65"/>
      <c r="RNN559" s="65"/>
      <c r="RNO559" s="65"/>
      <c r="RNP559" s="65"/>
      <c r="RNQ559" s="65"/>
      <c r="RNR559" s="65"/>
      <c r="RNS559" s="65"/>
      <c r="RNT559" s="65"/>
      <c r="RNU559" s="65"/>
      <c r="RNV559" s="65"/>
      <c r="RNW559" s="65"/>
      <c r="RNX559" s="65"/>
      <c r="RNY559" s="65"/>
      <c r="RNZ559" s="65"/>
      <c r="ROA559" s="65"/>
      <c r="ROB559" s="65"/>
      <c r="ROC559" s="65"/>
      <c r="ROD559" s="65"/>
      <c r="ROE559" s="65"/>
      <c r="ROF559" s="65"/>
      <c r="ROG559" s="65"/>
      <c r="ROH559" s="65"/>
      <c r="ROI559" s="65"/>
      <c r="ROJ559" s="65"/>
      <c r="ROK559" s="65"/>
      <c r="ROL559" s="65"/>
      <c r="ROM559" s="65"/>
      <c r="RON559" s="65"/>
      <c r="ROO559" s="65"/>
      <c r="ROP559" s="65"/>
      <c r="ROQ559" s="65"/>
      <c r="ROR559" s="65"/>
      <c r="ROS559" s="65"/>
      <c r="ROT559" s="65"/>
      <c r="ROU559" s="65"/>
      <c r="ROV559" s="65"/>
      <c r="ROW559" s="65"/>
      <c r="ROX559" s="65"/>
      <c r="ROY559" s="65"/>
      <c r="ROZ559" s="65"/>
      <c r="RPA559" s="65"/>
      <c r="RPB559" s="65"/>
      <c r="RPC559" s="65"/>
      <c r="RPD559" s="65"/>
      <c r="RPE559" s="65"/>
      <c r="RPF559" s="65"/>
      <c r="RPG559" s="65"/>
      <c r="RPH559" s="65"/>
      <c r="RPI559" s="65"/>
      <c r="RPJ559" s="65"/>
      <c r="RPK559" s="65"/>
      <c r="RPL559" s="65"/>
      <c r="RPM559" s="65"/>
      <c r="RPN559" s="65"/>
      <c r="RPO559" s="65"/>
      <c r="RPP559" s="65"/>
      <c r="RPQ559" s="65"/>
      <c r="RPR559" s="65"/>
      <c r="RPS559" s="65"/>
      <c r="RPT559" s="65"/>
      <c r="RPU559" s="65"/>
      <c r="RPV559" s="65"/>
      <c r="RPW559" s="65"/>
      <c r="RPX559" s="65"/>
      <c r="RPY559" s="65"/>
      <c r="RPZ559" s="65"/>
      <c r="RQA559" s="65"/>
      <c r="RQB559" s="65"/>
      <c r="RQC559" s="65"/>
      <c r="RQD559" s="65"/>
      <c r="RQE559" s="65"/>
      <c r="RQF559" s="65"/>
      <c r="RQG559" s="65"/>
      <c r="RQH559" s="65"/>
      <c r="RQI559" s="65"/>
      <c r="RQJ559" s="65"/>
      <c r="RQK559" s="65"/>
      <c r="RQL559" s="65"/>
      <c r="RQM559" s="65"/>
      <c r="RQN559" s="65"/>
      <c r="RQO559" s="65"/>
      <c r="RQP559" s="65"/>
      <c r="RQQ559" s="65"/>
      <c r="RQR559" s="65"/>
      <c r="RQS559" s="65"/>
      <c r="RQT559" s="65"/>
      <c r="RQU559" s="65"/>
      <c r="RQV559" s="65"/>
      <c r="RQW559" s="65"/>
      <c r="RQX559" s="65"/>
      <c r="RQY559" s="65"/>
      <c r="RQZ559" s="65"/>
      <c r="RRA559" s="65"/>
      <c r="RRB559" s="65"/>
      <c r="RRC559" s="65"/>
      <c r="RRD559" s="65"/>
      <c r="RRE559" s="65"/>
      <c r="RRF559" s="65"/>
      <c r="RRG559" s="65"/>
      <c r="RRH559" s="65"/>
      <c r="RRI559" s="65"/>
      <c r="RRJ559" s="65"/>
      <c r="RRK559" s="65"/>
      <c r="RRL559" s="65"/>
      <c r="RRM559" s="65"/>
      <c r="RRN559" s="65"/>
      <c r="RRO559" s="65"/>
      <c r="RRP559" s="65"/>
      <c r="RRQ559" s="65"/>
      <c r="RRR559" s="65"/>
      <c r="RRS559" s="65"/>
      <c r="RRT559" s="65"/>
      <c r="RRU559" s="65"/>
      <c r="RRV559" s="65"/>
      <c r="RRW559" s="65"/>
      <c r="RRX559" s="65"/>
      <c r="RRY559" s="65"/>
      <c r="RRZ559" s="65"/>
      <c r="RSA559" s="65"/>
      <c r="RSB559" s="65"/>
      <c r="RSC559" s="65"/>
      <c r="RSD559" s="65"/>
      <c r="RSE559" s="65"/>
      <c r="RSF559" s="65"/>
      <c r="RSG559" s="65"/>
      <c r="RSH559" s="65"/>
      <c r="RSI559" s="65"/>
      <c r="RSJ559" s="65"/>
      <c r="RSK559" s="65"/>
      <c r="RSL559" s="65"/>
      <c r="RSM559" s="65"/>
      <c r="RSN559" s="65"/>
      <c r="RSO559" s="65"/>
      <c r="RSP559" s="65"/>
      <c r="RSQ559" s="65"/>
      <c r="RSR559" s="65"/>
      <c r="RSS559" s="65"/>
      <c r="RST559" s="65"/>
      <c r="RSU559" s="65"/>
      <c r="RSV559" s="65"/>
      <c r="RSW559" s="65"/>
      <c r="RSX559" s="65"/>
      <c r="RSY559" s="65"/>
      <c r="RSZ559" s="65"/>
      <c r="RTA559" s="65"/>
      <c r="RTB559" s="65"/>
      <c r="RTC559" s="65"/>
      <c r="RTD559" s="65"/>
      <c r="RTE559" s="65"/>
      <c r="RTF559" s="65"/>
      <c r="RTG559" s="65"/>
      <c r="RTH559" s="65"/>
      <c r="RTI559" s="65"/>
      <c r="RTJ559" s="65"/>
      <c r="RTK559" s="65"/>
      <c r="RTL559" s="65"/>
      <c r="RTM559" s="65"/>
      <c r="RTN559" s="65"/>
      <c r="RTO559" s="65"/>
      <c r="RTP559" s="65"/>
      <c r="RTQ559" s="65"/>
      <c r="RTR559" s="65"/>
      <c r="RTS559" s="65"/>
      <c r="RTT559" s="65"/>
      <c r="RTU559" s="65"/>
      <c r="RTV559" s="65"/>
      <c r="RTW559" s="65"/>
      <c r="RTX559" s="65"/>
      <c r="RTY559" s="65"/>
      <c r="RTZ559" s="65"/>
      <c r="RUA559" s="65"/>
      <c r="RUB559" s="65"/>
      <c r="RUC559" s="65"/>
      <c r="RUD559" s="65"/>
      <c r="RUE559" s="65"/>
      <c r="RUF559" s="65"/>
      <c r="RUG559" s="65"/>
      <c r="RUH559" s="65"/>
      <c r="RUI559" s="65"/>
      <c r="RUJ559" s="65"/>
      <c r="RUK559" s="65"/>
      <c r="RUL559" s="65"/>
      <c r="RUM559" s="65"/>
      <c r="RUN559" s="65"/>
      <c r="RUO559" s="65"/>
      <c r="RUP559" s="65"/>
      <c r="RUQ559" s="65"/>
      <c r="RUR559" s="65"/>
      <c r="RUS559" s="65"/>
      <c r="RUT559" s="65"/>
      <c r="RUU559" s="65"/>
      <c r="RUV559" s="65"/>
      <c r="RUW559" s="65"/>
      <c r="RUX559" s="65"/>
      <c r="RUY559" s="65"/>
      <c r="RUZ559" s="65"/>
      <c r="RVA559" s="65"/>
      <c r="RVB559" s="65"/>
      <c r="RVC559" s="65"/>
      <c r="RVD559" s="65"/>
      <c r="RVE559" s="65"/>
      <c r="RVF559" s="65"/>
      <c r="RVG559" s="65"/>
      <c r="RVH559" s="65"/>
      <c r="RVI559" s="65"/>
      <c r="RVJ559" s="65"/>
      <c r="RVK559" s="65"/>
      <c r="RVL559" s="65"/>
      <c r="RVM559" s="65"/>
      <c r="RVN559" s="65"/>
      <c r="RVO559" s="65"/>
      <c r="RVP559" s="65"/>
      <c r="RVQ559" s="65"/>
      <c r="RVR559" s="65"/>
      <c r="RVS559" s="65"/>
      <c r="RVT559" s="65"/>
      <c r="RVU559" s="65"/>
      <c r="RVV559" s="65"/>
      <c r="RVW559" s="65"/>
      <c r="RVX559" s="65"/>
      <c r="RVY559" s="65"/>
      <c r="RVZ559" s="65"/>
      <c r="RWA559" s="65"/>
      <c r="RWB559" s="65"/>
      <c r="RWC559" s="65"/>
      <c r="RWD559" s="65"/>
      <c r="RWE559" s="65"/>
      <c r="RWF559" s="65"/>
      <c r="RWG559" s="65"/>
      <c r="RWH559" s="65"/>
      <c r="RWI559" s="65"/>
      <c r="RWJ559" s="65"/>
      <c r="RWK559" s="65"/>
      <c r="RWL559" s="65"/>
      <c r="RWM559" s="65"/>
      <c r="RWN559" s="65"/>
      <c r="RWO559" s="65"/>
      <c r="RWP559" s="65"/>
      <c r="RWQ559" s="65"/>
      <c r="RWR559" s="65"/>
      <c r="RWS559" s="65"/>
      <c r="RWT559" s="65"/>
      <c r="RWU559" s="65"/>
      <c r="RWV559" s="65"/>
      <c r="RWW559" s="65"/>
      <c r="RWX559" s="65"/>
      <c r="RWY559" s="65"/>
      <c r="RWZ559" s="65"/>
      <c r="RXA559" s="65"/>
      <c r="RXB559" s="65"/>
      <c r="RXC559" s="65"/>
      <c r="RXD559" s="65"/>
      <c r="RXE559" s="65"/>
      <c r="RXF559" s="65"/>
      <c r="RXG559" s="65"/>
      <c r="RXH559" s="65"/>
      <c r="RXI559" s="65"/>
      <c r="RXJ559" s="65"/>
      <c r="RXK559" s="65"/>
      <c r="RXL559" s="65"/>
      <c r="RXM559" s="65"/>
      <c r="RXN559" s="65"/>
      <c r="RXO559" s="65"/>
      <c r="RXP559" s="65"/>
      <c r="RXQ559" s="65"/>
      <c r="RXR559" s="65"/>
      <c r="RXS559" s="65"/>
      <c r="RXT559" s="65"/>
      <c r="RXU559" s="65"/>
      <c r="RXV559" s="65"/>
      <c r="RXW559" s="65"/>
      <c r="RXX559" s="65"/>
      <c r="RXY559" s="65"/>
      <c r="RXZ559" s="65"/>
      <c r="RYA559" s="65"/>
      <c r="RYB559" s="65"/>
      <c r="RYC559" s="65"/>
      <c r="RYD559" s="65"/>
      <c r="RYE559" s="65"/>
      <c r="RYF559" s="65"/>
      <c r="RYG559" s="65"/>
      <c r="RYH559" s="65"/>
      <c r="RYI559" s="65"/>
      <c r="RYJ559" s="65"/>
      <c r="RYK559" s="65"/>
      <c r="RYL559" s="65"/>
      <c r="RYM559" s="65"/>
      <c r="RYN559" s="65"/>
      <c r="RYO559" s="65"/>
      <c r="RYP559" s="65"/>
      <c r="RYQ559" s="65"/>
      <c r="RYR559" s="65"/>
      <c r="RYS559" s="65"/>
      <c r="RYT559" s="65"/>
      <c r="RYU559" s="65"/>
      <c r="RYV559" s="65"/>
      <c r="RYW559" s="65"/>
      <c r="RYX559" s="65"/>
      <c r="RYY559" s="65"/>
      <c r="RYZ559" s="65"/>
      <c r="RZA559" s="65"/>
      <c r="RZB559" s="65"/>
      <c r="RZC559" s="65"/>
      <c r="RZD559" s="65"/>
      <c r="RZE559" s="65"/>
      <c r="RZF559" s="65"/>
      <c r="RZG559" s="65"/>
      <c r="RZH559" s="65"/>
      <c r="RZI559" s="65"/>
      <c r="RZJ559" s="65"/>
      <c r="RZK559" s="65"/>
      <c r="RZL559" s="65"/>
      <c r="RZM559" s="65"/>
      <c r="RZN559" s="65"/>
      <c r="RZO559" s="65"/>
      <c r="RZP559" s="65"/>
      <c r="RZQ559" s="65"/>
      <c r="RZR559" s="65"/>
      <c r="RZS559" s="65"/>
      <c r="RZT559" s="65"/>
      <c r="RZU559" s="65"/>
      <c r="RZV559" s="65"/>
      <c r="RZW559" s="65"/>
      <c r="RZX559" s="65"/>
      <c r="RZY559" s="65"/>
      <c r="RZZ559" s="65"/>
      <c r="SAA559" s="65"/>
      <c r="SAB559" s="65"/>
      <c r="SAC559" s="65"/>
      <c r="SAD559" s="65"/>
      <c r="SAE559" s="65"/>
      <c r="SAF559" s="65"/>
      <c r="SAG559" s="65"/>
      <c r="SAH559" s="65"/>
      <c r="SAI559" s="65"/>
      <c r="SAJ559" s="65"/>
      <c r="SAK559" s="65"/>
      <c r="SAL559" s="65"/>
      <c r="SAM559" s="65"/>
      <c r="SAN559" s="65"/>
      <c r="SAO559" s="65"/>
      <c r="SAP559" s="65"/>
      <c r="SAQ559" s="65"/>
      <c r="SAR559" s="65"/>
      <c r="SAS559" s="65"/>
      <c r="SAT559" s="65"/>
      <c r="SAU559" s="65"/>
      <c r="SAV559" s="65"/>
      <c r="SAW559" s="65"/>
      <c r="SAX559" s="65"/>
      <c r="SAY559" s="65"/>
      <c r="SAZ559" s="65"/>
      <c r="SBA559" s="65"/>
      <c r="SBB559" s="65"/>
      <c r="SBC559" s="65"/>
      <c r="SBD559" s="65"/>
      <c r="SBE559" s="65"/>
      <c r="SBF559" s="65"/>
      <c r="SBG559" s="65"/>
      <c r="SBH559" s="65"/>
      <c r="SBI559" s="65"/>
      <c r="SBJ559" s="65"/>
      <c r="SBK559" s="65"/>
      <c r="SBL559" s="65"/>
      <c r="SBM559" s="65"/>
      <c r="SBN559" s="65"/>
      <c r="SBO559" s="65"/>
      <c r="SBP559" s="65"/>
      <c r="SBQ559" s="65"/>
      <c r="SBR559" s="65"/>
      <c r="SBS559" s="65"/>
      <c r="SBT559" s="65"/>
      <c r="SBU559" s="65"/>
      <c r="SBV559" s="65"/>
      <c r="SBW559" s="65"/>
      <c r="SBX559" s="65"/>
      <c r="SBY559" s="65"/>
      <c r="SBZ559" s="65"/>
      <c r="SCA559" s="65"/>
      <c r="SCB559" s="65"/>
      <c r="SCC559" s="65"/>
      <c r="SCD559" s="65"/>
      <c r="SCE559" s="65"/>
      <c r="SCF559" s="65"/>
      <c r="SCG559" s="65"/>
      <c r="SCH559" s="65"/>
      <c r="SCI559" s="65"/>
      <c r="SCJ559" s="65"/>
      <c r="SCK559" s="65"/>
      <c r="SCL559" s="65"/>
      <c r="SCM559" s="65"/>
      <c r="SCN559" s="65"/>
      <c r="SCO559" s="65"/>
      <c r="SCP559" s="65"/>
      <c r="SCQ559" s="65"/>
      <c r="SCR559" s="65"/>
      <c r="SCS559" s="65"/>
      <c r="SCT559" s="65"/>
      <c r="SCU559" s="65"/>
      <c r="SCV559" s="65"/>
      <c r="SCW559" s="65"/>
      <c r="SCX559" s="65"/>
      <c r="SCY559" s="65"/>
      <c r="SCZ559" s="65"/>
      <c r="SDA559" s="65"/>
      <c r="SDB559" s="65"/>
      <c r="SDC559" s="65"/>
      <c r="SDD559" s="65"/>
      <c r="SDE559" s="65"/>
      <c r="SDF559" s="65"/>
      <c r="SDG559" s="65"/>
      <c r="SDH559" s="65"/>
      <c r="SDI559" s="65"/>
      <c r="SDJ559" s="65"/>
      <c r="SDK559" s="65"/>
      <c r="SDL559" s="65"/>
      <c r="SDM559" s="65"/>
      <c r="SDN559" s="65"/>
      <c r="SDO559" s="65"/>
      <c r="SDP559" s="65"/>
      <c r="SDQ559" s="65"/>
      <c r="SDR559" s="65"/>
      <c r="SDS559" s="65"/>
      <c r="SDT559" s="65"/>
      <c r="SDU559" s="65"/>
      <c r="SDV559" s="65"/>
      <c r="SDW559" s="65"/>
      <c r="SDX559" s="65"/>
      <c r="SDY559" s="65"/>
      <c r="SDZ559" s="65"/>
      <c r="SEA559" s="65"/>
      <c r="SEB559" s="65"/>
      <c r="SEC559" s="65"/>
      <c r="SED559" s="65"/>
      <c r="SEE559" s="65"/>
      <c r="SEF559" s="65"/>
      <c r="SEG559" s="65"/>
      <c r="SEH559" s="65"/>
      <c r="SEI559" s="65"/>
      <c r="SEJ559" s="65"/>
      <c r="SEK559" s="65"/>
      <c r="SEL559" s="65"/>
      <c r="SEM559" s="65"/>
      <c r="SEN559" s="65"/>
      <c r="SEO559" s="65"/>
      <c r="SEP559" s="65"/>
      <c r="SEQ559" s="65"/>
      <c r="SER559" s="65"/>
      <c r="SES559" s="65"/>
      <c r="SET559" s="65"/>
      <c r="SEU559" s="65"/>
      <c r="SEV559" s="65"/>
      <c r="SEW559" s="65"/>
      <c r="SEX559" s="65"/>
      <c r="SEY559" s="65"/>
      <c r="SEZ559" s="65"/>
      <c r="SFA559" s="65"/>
      <c r="SFB559" s="65"/>
      <c r="SFC559" s="65"/>
      <c r="SFD559" s="65"/>
      <c r="SFE559" s="65"/>
      <c r="SFF559" s="65"/>
      <c r="SFG559" s="65"/>
      <c r="SFH559" s="65"/>
      <c r="SFI559" s="65"/>
      <c r="SFJ559" s="65"/>
      <c r="SFK559" s="65"/>
      <c r="SFL559" s="65"/>
      <c r="SFM559" s="65"/>
      <c r="SFN559" s="65"/>
      <c r="SFO559" s="65"/>
      <c r="SFP559" s="65"/>
      <c r="SFQ559" s="65"/>
      <c r="SFR559" s="65"/>
      <c r="SFS559" s="65"/>
      <c r="SFT559" s="65"/>
      <c r="SFU559" s="65"/>
      <c r="SFV559" s="65"/>
      <c r="SFW559" s="65"/>
      <c r="SFX559" s="65"/>
      <c r="SFY559" s="65"/>
      <c r="SFZ559" s="65"/>
      <c r="SGA559" s="65"/>
      <c r="SGB559" s="65"/>
      <c r="SGC559" s="65"/>
      <c r="SGD559" s="65"/>
      <c r="SGE559" s="65"/>
      <c r="SGF559" s="65"/>
      <c r="SGG559" s="65"/>
      <c r="SGH559" s="65"/>
      <c r="SGI559" s="65"/>
      <c r="SGJ559" s="65"/>
      <c r="SGK559" s="65"/>
      <c r="SGL559" s="65"/>
      <c r="SGM559" s="65"/>
      <c r="SGN559" s="65"/>
      <c r="SGO559" s="65"/>
      <c r="SGP559" s="65"/>
      <c r="SGQ559" s="65"/>
      <c r="SGR559" s="65"/>
      <c r="SGS559" s="65"/>
      <c r="SGT559" s="65"/>
      <c r="SGU559" s="65"/>
      <c r="SGV559" s="65"/>
      <c r="SGW559" s="65"/>
      <c r="SGX559" s="65"/>
      <c r="SGY559" s="65"/>
      <c r="SGZ559" s="65"/>
      <c r="SHA559" s="65"/>
      <c r="SHB559" s="65"/>
      <c r="SHC559" s="65"/>
      <c r="SHD559" s="65"/>
      <c r="SHE559" s="65"/>
      <c r="SHF559" s="65"/>
      <c r="SHG559" s="65"/>
      <c r="SHH559" s="65"/>
      <c r="SHI559" s="65"/>
      <c r="SHJ559" s="65"/>
      <c r="SHK559" s="65"/>
      <c r="SHL559" s="65"/>
      <c r="SHM559" s="65"/>
      <c r="SHN559" s="65"/>
      <c r="SHO559" s="65"/>
      <c r="SHP559" s="65"/>
      <c r="SHQ559" s="65"/>
      <c r="SHR559" s="65"/>
      <c r="SHS559" s="65"/>
      <c r="SHT559" s="65"/>
      <c r="SHU559" s="65"/>
      <c r="SHV559" s="65"/>
      <c r="SHW559" s="65"/>
      <c r="SHX559" s="65"/>
      <c r="SHY559" s="65"/>
      <c r="SHZ559" s="65"/>
      <c r="SIA559" s="65"/>
      <c r="SIB559" s="65"/>
      <c r="SIC559" s="65"/>
      <c r="SID559" s="65"/>
      <c r="SIE559" s="65"/>
      <c r="SIF559" s="65"/>
      <c r="SIG559" s="65"/>
      <c r="SIH559" s="65"/>
      <c r="SII559" s="65"/>
      <c r="SIJ559" s="65"/>
      <c r="SIK559" s="65"/>
      <c r="SIL559" s="65"/>
      <c r="SIM559" s="65"/>
      <c r="SIN559" s="65"/>
      <c r="SIO559" s="65"/>
      <c r="SIP559" s="65"/>
      <c r="SIQ559" s="65"/>
      <c r="SIR559" s="65"/>
      <c r="SIS559" s="65"/>
      <c r="SIT559" s="65"/>
      <c r="SIU559" s="65"/>
      <c r="SIV559" s="65"/>
      <c r="SIW559" s="65"/>
      <c r="SIX559" s="65"/>
      <c r="SIY559" s="65"/>
      <c r="SIZ559" s="65"/>
      <c r="SJA559" s="65"/>
      <c r="SJB559" s="65"/>
      <c r="SJC559" s="65"/>
      <c r="SJD559" s="65"/>
      <c r="SJE559" s="65"/>
      <c r="SJF559" s="65"/>
      <c r="SJG559" s="65"/>
      <c r="SJH559" s="65"/>
      <c r="SJI559" s="65"/>
      <c r="SJJ559" s="65"/>
      <c r="SJK559" s="65"/>
      <c r="SJL559" s="65"/>
      <c r="SJM559" s="65"/>
      <c r="SJN559" s="65"/>
      <c r="SJO559" s="65"/>
      <c r="SJP559" s="65"/>
      <c r="SJQ559" s="65"/>
      <c r="SJR559" s="65"/>
      <c r="SJS559" s="65"/>
      <c r="SJT559" s="65"/>
      <c r="SJU559" s="65"/>
      <c r="SJV559" s="65"/>
      <c r="SJW559" s="65"/>
      <c r="SJX559" s="65"/>
      <c r="SJY559" s="65"/>
      <c r="SJZ559" s="65"/>
      <c r="SKA559" s="65"/>
      <c r="SKB559" s="65"/>
      <c r="SKC559" s="65"/>
      <c r="SKD559" s="65"/>
      <c r="SKE559" s="65"/>
      <c r="SKF559" s="65"/>
      <c r="SKG559" s="65"/>
      <c r="SKH559" s="65"/>
      <c r="SKI559" s="65"/>
      <c r="SKJ559" s="65"/>
      <c r="SKK559" s="65"/>
      <c r="SKL559" s="65"/>
      <c r="SKM559" s="65"/>
      <c r="SKN559" s="65"/>
      <c r="SKO559" s="65"/>
      <c r="SKP559" s="65"/>
      <c r="SKQ559" s="65"/>
      <c r="SKR559" s="65"/>
      <c r="SKS559" s="65"/>
      <c r="SKT559" s="65"/>
      <c r="SKU559" s="65"/>
      <c r="SKV559" s="65"/>
      <c r="SKW559" s="65"/>
      <c r="SKX559" s="65"/>
      <c r="SKY559" s="65"/>
      <c r="SKZ559" s="65"/>
      <c r="SLA559" s="65"/>
      <c r="SLB559" s="65"/>
      <c r="SLC559" s="65"/>
      <c r="SLD559" s="65"/>
      <c r="SLE559" s="65"/>
      <c r="SLF559" s="65"/>
      <c r="SLG559" s="65"/>
      <c r="SLH559" s="65"/>
      <c r="SLI559" s="65"/>
      <c r="SLJ559" s="65"/>
      <c r="SLK559" s="65"/>
      <c r="SLL559" s="65"/>
      <c r="SLM559" s="65"/>
      <c r="SLN559" s="65"/>
      <c r="SLO559" s="65"/>
      <c r="SLP559" s="65"/>
      <c r="SLQ559" s="65"/>
      <c r="SLR559" s="65"/>
      <c r="SLS559" s="65"/>
      <c r="SLT559" s="65"/>
      <c r="SLU559" s="65"/>
      <c r="SLV559" s="65"/>
      <c r="SLW559" s="65"/>
      <c r="SLX559" s="65"/>
      <c r="SLY559" s="65"/>
      <c r="SLZ559" s="65"/>
      <c r="SMA559" s="65"/>
      <c r="SMB559" s="65"/>
      <c r="SMC559" s="65"/>
      <c r="SMD559" s="65"/>
      <c r="SME559" s="65"/>
      <c r="SMF559" s="65"/>
      <c r="SMG559" s="65"/>
      <c r="SMH559" s="65"/>
      <c r="SMI559" s="65"/>
      <c r="SMJ559" s="65"/>
      <c r="SMK559" s="65"/>
      <c r="SML559" s="65"/>
      <c r="SMM559" s="65"/>
      <c r="SMN559" s="65"/>
      <c r="SMO559" s="65"/>
      <c r="SMP559" s="65"/>
      <c r="SMQ559" s="65"/>
      <c r="SMR559" s="65"/>
      <c r="SMS559" s="65"/>
      <c r="SMT559" s="65"/>
      <c r="SMU559" s="65"/>
      <c r="SMV559" s="65"/>
      <c r="SMW559" s="65"/>
      <c r="SMX559" s="65"/>
      <c r="SMY559" s="65"/>
      <c r="SMZ559" s="65"/>
      <c r="SNA559" s="65"/>
      <c r="SNB559" s="65"/>
      <c r="SNC559" s="65"/>
      <c r="SND559" s="65"/>
      <c r="SNE559" s="65"/>
      <c r="SNF559" s="65"/>
      <c r="SNG559" s="65"/>
      <c r="SNH559" s="65"/>
      <c r="SNI559" s="65"/>
      <c r="SNJ559" s="65"/>
      <c r="SNK559" s="65"/>
      <c r="SNL559" s="65"/>
      <c r="SNM559" s="65"/>
      <c r="SNN559" s="65"/>
      <c r="SNO559" s="65"/>
      <c r="SNP559" s="65"/>
      <c r="SNQ559" s="65"/>
      <c r="SNR559" s="65"/>
      <c r="SNS559" s="65"/>
      <c r="SNT559" s="65"/>
      <c r="SNU559" s="65"/>
      <c r="SNV559" s="65"/>
      <c r="SNW559" s="65"/>
      <c r="SNX559" s="65"/>
      <c r="SNY559" s="65"/>
      <c r="SNZ559" s="65"/>
      <c r="SOA559" s="65"/>
      <c r="SOB559" s="65"/>
      <c r="SOC559" s="65"/>
      <c r="SOD559" s="65"/>
      <c r="SOE559" s="65"/>
      <c r="SOF559" s="65"/>
      <c r="SOG559" s="65"/>
      <c r="SOH559" s="65"/>
      <c r="SOI559" s="65"/>
      <c r="SOJ559" s="65"/>
      <c r="SOK559" s="65"/>
      <c r="SOL559" s="65"/>
      <c r="SOM559" s="65"/>
      <c r="SON559" s="65"/>
      <c r="SOO559" s="65"/>
      <c r="SOP559" s="65"/>
      <c r="SOQ559" s="65"/>
      <c r="SOR559" s="65"/>
      <c r="SOS559" s="65"/>
      <c r="SOT559" s="65"/>
      <c r="SOU559" s="65"/>
      <c r="SOV559" s="65"/>
      <c r="SOW559" s="65"/>
      <c r="SOX559" s="65"/>
      <c r="SOY559" s="65"/>
      <c r="SOZ559" s="65"/>
      <c r="SPA559" s="65"/>
      <c r="SPB559" s="65"/>
      <c r="SPC559" s="65"/>
      <c r="SPD559" s="65"/>
      <c r="SPE559" s="65"/>
      <c r="SPF559" s="65"/>
      <c r="SPG559" s="65"/>
      <c r="SPH559" s="65"/>
      <c r="SPI559" s="65"/>
      <c r="SPJ559" s="65"/>
      <c r="SPK559" s="65"/>
      <c r="SPL559" s="65"/>
      <c r="SPM559" s="65"/>
      <c r="SPN559" s="65"/>
      <c r="SPO559" s="65"/>
      <c r="SPP559" s="65"/>
      <c r="SPQ559" s="65"/>
      <c r="SPR559" s="65"/>
      <c r="SPS559" s="65"/>
      <c r="SPT559" s="65"/>
      <c r="SPU559" s="65"/>
      <c r="SPV559" s="65"/>
      <c r="SPW559" s="65"/>
      <c r="SPX559" s="65"/>
      <c r="SPY559" s="65"/>
      <c r="SPZ559" s="65"/>
      <c r="SQA559" s="65"/>
      <c r="SQB559" s="65"/>
      <c r="SQC559" s="65"/>
      <c r="SQD559" s="65"/>
      <c r="SQE559" s="65"/>
      <c r="SQF559" s="65"/>
      <c r="SQG559" s="65"/>
      <c r="SQH559" s="65"/>
      <c r="SQI559" s="65"/>
      <c r="SQJ559" s="65"/>
      <c r="SQK559" s="65"/>
      <c r="SQL559" s="65"/>
      <c r="SQM559" s="65"/>
      <c r="SQN559" s="65"/>
      <c r="SQO559" s="65"/>
      <c r="SQP559" s="65"/>
      <c r="SQQ559" s="65"/>
      <c r="SQR559" s="65"/>
      <c r="SQS559" s="65"/>
      <c r="SQT559" s="65"/>
      <c r="SQU559" s="65"/>
      <c r="SQV559" s="65"/>
      <c r="SQW559" s="65"/>
      <c r="SQX559" s="65"/>
      <c r="SQY559" s="65"/>
      <c r="SQZ559" s="65"/>
      <c r="SRA559" s="65"/>
      <c r="SRB559" s="65"/>
      <c r="SRC559" s="65"/>
      <c r="SRD559" s="65"/>
      <c r="SRE559" s="65"/>
      <c r="SRF559" s="65"/>
      <c r="SRG559" s="65"/>
      <c r="SRH559" s="65"/>
      <c r="SRI559" s="65"/>
      <c r="SRJ559" s="65"/>
      <c r="SRK559" s="65"/>
      <c r="SRL559" s="65"/>
      <c r="SRM559" s="65"/>
      <c r="SRN559" s="65"/>
      <c r="SRO559" s="65"/>
      <c r="SRP559" s="65"/>
      <c r="SRQ559" s="65"/>
      <c r="SRR559" s="65"/>
      <c r="SRS559" s="65"/>
      <c r="SRT559" s="65"/>
      <c r="SRU559" s="65"/>
      <c r="SRV559" s="65"/>
      <c r="SRW559" s="65"/>
      <c r="SRX559" s="65"/>
      <c r="SRY559" s="65"/>
      <c r="SRZ559" s="65"/>
      <c r="SSA559" s="65"/>
      <c r="SSB559" s="65"/>
      <c r="SSC559" s="65"/>
      <c r="SSD559" s="65"/>
      <c r="SSE559" s="65"/>
      <c r="SSF559" s="65"/>
      <c r="SSG559" s="65"/>
      <c r="SSH559" s="65"/>
      <c r="SSI559" s="65"/>
      <c r="SSJ559" s="65"/>
      <c r="SSK559" s="65"/>
      <c r="SSL559" s="65"/>
      <c r="SSM559" s="65"/>
      <c r="SSN559" s="65"/>
      <c r="SSO559" s="65"/>
      <c r="SSP559" s="65"/>
      <c r="SSQ559" s="65"/>
      <c r="SSR559" s="65"/>
      <c r="SSS559" s="65"/>
      <c r="SST559" s="65"/>
      <c r="SSU559" s="65"/>
      <c r="SSV559" s="65"/>
      <c r="SSW559" s="65"/>
      <c r="SSX559" s="65"/>
      <c r="SSY559" s="65"/>
      <c r="SSZ559" s="65"/>
      <c r="STA559" s="65"/>
      <c r="STB559" s="65"/>
      <c r="STC559" s="65"/>
      <c r="STD559" s="65"/>
      <c r="STE559" s="65"/>
      <c r="STF559" s="65"/>
      <c r="STG559" s="65"/>
      <c r="STH559" s="65"/>
      <c r="STI559" s="65"/>
      <c r="STJ559" s="65"/>
      <c r="STK559" s="65"/>
      <c r="STL559" s="65"/>
      <c r="STM559" s="65"/>
      <c r="STN559" s="65"/>
      <c r="STO559" s="65"/>
      <c r="STP559" s="65"/>
      <c r="STQ559" s="65"/>
      <c r="STR559" s="65"/>
      <c r="STS559" s="65"/>
      <c r="STT559" s="65"/>
      <c r="STU559" s="65"/>
      <c r="STV559" s="65"/>
      <c r="STW559" s="65"/>
      <c r="STX559" s="65"/>
      <c r="STY559" s="65"/>
      <c r="STZ559" s="65"/>
      <c r="SUA559" s="65"/>
      <c r="SUB559" s="65"/>
      <c r="SUC559" s="65"/>
      <c r="SUD559" s="65"/>
      <c r="SUE559" s="65"/>
      <c r="SUF559" s="65"/>
      <c r="SUG559" s="65"/>
      <c r="SUH559" s="65"/>
      <c r="SUI559" s="65"/>
      <c r="SUJ559" s="65"/>
      <c r="SUK559" s="65"/>
      <c r="SUL559" s="65"/>
      <c r="SUM559" s="65"/>
      <c r="SUN559" s="65"/>
      <c r="SUO559" s="65"/>
      <c r="SUP559" s="65"/>
      <c r="SUQ559" s="65"/>
      <c r="SUR559" s="65"/>
      <c r="SUS559" s="65"/>
      <c r="SUT559" s="65"/>
      <c r="SUU559" s="65"/>
      <c r="SUV559" s="65"/>
      <c r="SUW559" s="65"/>
      <c r="SUX559" s="65"/>
      <c r="SUY559" s="65"/>
      <c r="SUZ559" s="65"/>
      <c r="SVA559" s="65"/>
      <c r="SVB559" s="65"/>
      <c r="SVC559" s="65"/>
      <c r="SVD559" s="65"/>
      <c r="SVE559" s="65"/>
      <c r="SVF559" s="65"/>
      <c r="SVG559" s="65"/>
      <c r="SVH559" s="65"/>
      <c r="SVI559" s="65"/>
      <c r="SVJ559" s="65"/>
      <c r="SVK559" s="65"/>
      <c r="SVL559" s="65"/>
      <c r="SVM559" s="65"/>
      <c r="SVN559" s="65"/>
      <c r="SVO559" s="65"/>
      <c r="SVP559" s="65"/>
      <c r="SVQ559" s="65"/>
      <c r="SVR559" s="65"/>
      <c r="SVS559" s="65"/>
      <c r="SVT559" s="65"/>
      <c r="SVU559" s="65"/>
      <c r="SVV559" s="65"/>
      <c r="SVW559" s="65"/>
      <c r="SVX559" s="65"/>
      <c r="SVY559" s="65"/>
      <c r="SVZ559" s="65"/>
      <c r="SWA559" s="65"/>
      <c r="SWB559" s="65"/>
      <c r="SWC559" s="65"/>
      <c r="SWD559" s="65"/>
      <c r="SWE559" s="65"/>
      <c r="SWF559" s="65"/>
      <c r="SWG559" s="65"/>
      <c r="SWH559" s="65"/>
      <c r="SWI559" s="65"/>
      <c r="SWJ559" s="65"/>
      <c r="SWK559" s="65"/>
      <c r="SWL559" s="65"/>
      <c r="SWM559" s="65"/>
      <c r="SWN559" s="65"/>
      <c r="SWO559" s="65"/>
      <c r="SWP559" s="65"/>
      <c r="SWQ559" s="65"/>
      <c r="SWR559" s="65"/>
      <c r="SWS559" s="65"/>
      <c r="SWT559" s="65"/>
      <c r="SWU559" s="65"/>
      <c r="SWV559" s="65"/>
      <c r="SWW559" s="65"/>
      <c r="SWX559" s="65"/>
      <c r="SWY559" s="65"/>
      <c r="SWZ559" s="65"/>
      <c r="SXA559" s="65"/>
      <c r="SXB559" s="65"/>
      <c r="SXC559" s="65"/>
      <c r="SXD559" s="65"/>
      <c r="SXE559" s="65"/>
      <c r="SXF559" s="65"/>
      <c r="SXG559" s="65"/>
      <c r="SXH559" s="65"/>
      <c r="SXI559" s="65"/>
      <c r="SXJ559" s="65"/>
      <c r="SXK559" s="65"/>
      <c r="SXL559" s="65"/>
      <c r="SXM559" s="65"/>
      <c r="SXN559" s="65"/>
      <c r="SXO559" s="65"/>
      <c r="SXP559" s="65"/>
      <c r="SXQ559" s="65"/>
      <c r="SXR559" s="65"/>
      <c r="SXS559" s="65"/>
      <c r="SXT559" s="65"/>
      <c r="SXU559" s="65"/>
      <c r="SXV559" s="65"/>
      <c r="SXW559" s="65"/>
      <c r="SXX559" s="65"/>
      <c r="SXY559" s="65"/>
      <c r="SXZ559" s="65"/>
      <c r="SYA559" s="65"/>
      <c r="SYB559" s="65"/>
      <c r="SYC559" s="65"/>
      <c r="SYD559" s="65"/>
      <c r="SYE559" s="65"/>
      <c r="SYF559" s="65"/>
      <c r="SYG559" s="65"/>
      <c r="SYH559" s="65"/>
      <c r="SYI559" s="65"/>
      <c r="SYJ559" s="65"/>
      <c r="SYK559" s="65"/>
      <c r="SYL559" s="65"/>
      <c r="SYM559" s="65"/>
      <c r="SYN559" s="65"/>
      <c r="SYO559" s="65"/>
      <c r="SYP559" s="65"/>
      <c r="SYQ559" s="65"/>
      <c r="SYR559" s="65"/>
      <c r="SYS559" s="65"/>
      <c r="SYT559" s="65"/>
      <c r="SYU559" s="65"/>
      <c r="SYV559" s="65"/>
      <c r="SYW559" s="65"/>
      <c r="SYX559" s="65"/>
      <c r="SYY559" s="65"/>
      <c r="SYZ559" s="65"/>
      <c r="SZA559" s="65"/>
      <c r="SZB559" s="65"/>
      <c r="SZC559" s="65"/>
      <c r="SZD559" s="65"/>
      <c r="SZE559" s="65"/>
      <c r="SZF559" s="65"/>
      <c r="SZG559" s="65"/>
      <c r="SZH559" s="65"/>
      <c r="SZI559" s="65"/>
      <c r="SZJ559" s="65"/>
      <c r="SZK559" s="65"/>
      <c r="SZL559" s="65"/>
      <c r="SZM559" s="65"/>
      <c r="SZN559" s="65"/>
      <c r="SZO559" s="65"/>
      <c r="SZP559" s="65"/>
      <c r="SZQ559" s="65"/>
      <c r="SZR559" s="65"/>
      <c r="SZS559" s="65"/>
      <c r="SZT559" s="65"/>
      <c r="SZU559" s="65"/>
      <c r="SZV559" s="65"/>
      <c r="SZW559" s="65"/>
      <c r="SZX559" s="65"/>
      <c r="SZY559" s="65"/>
      <c r="SZZ559" s="65"/>
      <c r="TAA559" s="65"/>
      <c r="TAB559" s="65"/>
      <c r="TAC559" s="65"/>
      <c r="TAD559" s="65"/>
      <c r="TAE559" s="65"/>
      <c r="TAF559" s="65"/>
      <c r="TAG559" s="65"/>
      <c r="TAH559" s="65"/>
      <c r="TAI559" s="65"/>
      <c r="TAJ559" s="65"/>
      <c r="TAK559" s="65"/>
      <c r="TAL559" s="65"/>
      <c r="TAM559" s="65"/>
      <c r="TAN559" s="65"/>
      <c r="TAO559" s="65"/>
      <c r="TAP559" s="65"/>
      <c r="TAQ559" s="65"/>
      <c r="TAR559" s="65"/>
      <c r="TAS559" s="65"/>
      <c r="TAT559" s="65"/>
      <c r="TAU559" s="65"/>
      <c r="TAV559" s="65"/>
      <c r="TAW559" s="65"/>
      <c r="TAX559" s="65"/>
      <c r="TAY559" s="65"/>
      <c r="TAZ559" s="65"/>
      <c r="TBA559" s="65"/>
      <c r="TBB559" s="65"/>
      <c r="TBC559" s="65"/>
      <c r="TBD559" s="65"/>
      <c r="TBE559" s="65"/>
      <c r="TBF559" s="65"/>
      <c r="TBG559" s="65"/>
      <c r="TBH559" s="65"/>
      <c r="TBI559" s="65"/>
      <c r="TBJ559" s="65"/>
      <c r="TBK559" s="65"/>
      <c r="TBL559" s="65"/>
      <c r="TBM559" s="65"/>
      <c r="TBN559" s="65"/>
      <c r="TBO559" s="65"/>
      <c r="TBP559" s="65"/>
      <c r="TBQ559" s="65"/>
      <c r="TBR559" s="65"/>
      <c r="TBS559" s="65"/>
      <c r="TBT559" s="65"/>
      <c r="TBU559" s="65"/>
      <c r="TBV559" s="65"/>
      <c r="TBW559" s="65"/>
      <c r="TBX559" s="65"/>
      <c r="TBY559" s="65"/>
      <c r="TBZ559" s="65"/>
      <c r="TCA559" s="65"/>
      <c r="TCB559" s="65"/>
      <c r="TCC559" s="65"/>
      <c r="TCD559" s="65"/>
      <c r="TCE559" s="65"/>
      <c r="TCF559" s="65"/>
      <c r="TCG559" s="65"/>
      <c r="TCH559" s="65"/>
      <c r="TCI559" s="65"/>
      <c r="TCJ559" s="65"/>
      <c r="TCK559" s="65"/>
      <c r="TCL559" s="65"/>
      <c r="TCM559" s="65"/>
      <c r="TCN559" s="65"/>
      <c r="TCO559" s="65"/>
      <c r="TCP559" s="65"/>
      <c r="TCQ559" s="65"/>
      <c r="TCR559" s="65"/>
      <c r="TCS559" s="65"/>
      <c r="TCT559" s="65"/>
      <c r="TCU559" s="65"/>
      <c r="TCV559" s="65"/>
      <c r="TCW559" s="65"/>
      <c r="TCX559" s="65"/>
      <c r="TCY559" s="65"/>
      <c r="TCZ559" s="65"/>
      <c r="TDA559" s="65"/>
      <c r="TDB559" s="65"/>
      <c r="TDC559" s="65"/>
      <c r="TDD559" s="65"/>
      <c r="TDE559" s="65"/>
      <c r="TDF559" s="65"/>
      <c r="TDG559" s="65"/>
      <c r="TDH559" s="65"/>
      <c r="TDI559" s="65"/>
      <c r="TDJ559" s="65"/>
      <c r="TDK559" s="65"/>
      <c r="TDL559" s="65"/>
      <c r="TDM559" s="65"/>
      <c r="TDN559" s="65"/>
      <c r="TDO559" s="65"/>
      <c r="TDP559" s="65"/>
      <c r="TDQ559" s="65"/>
      <c r="TDR559" s="65"/>
      <c r="TDS559" s="65"/>
      <c r="TDT559" s="65"/>
      <c r="TDU559" s="65"/>
      <c r="TDV559" s="65"/>
      <c r="TDW559" s="65"/>
      <c r="TDX559" s="65"/>
      <c r="TDY559" s="65"/>
      <c r="TDZ559" s="65"/>
      <c r="TEA559" s="65"/>
      <c r="TEB559" s="65"/>
      <c r="TEC559" s="65"/>
      <c r="TED559" s="65"/>
      <c r="TEE559" s="65"/>
      <c r="TEF559" s="65"/>
      <c r="TEG559" s="65"/>
      <c r="TEH559" s="65"/>
      <c r="TEI559" s="65"/>
      <c r="TEJ559" s="65"/>
      <c r="TEK559" s="65"/>
      <c r="TEL559" s="65"/>
      <c r="TEM559" s="65"/>
      <c r="TEN559" s="65"/>
      <c r="TEO559" s="65"/>
      <c r="TEP559" s="65"/>
      <c r="TEQ559" s="65"/>
      <c r="TER559" s="65"/>
      <c r="TES559" s="65"/>
      <c r="TET559" s="65"/>
      <c r="TEU559" s="65"/>
      <c r="TEV559" s="65"/>
      <c r="TEW559" s="65"/>
      <c r="TEX559" s="65"/>
      <c r="TEY559" s="65"/>
      <c r="TEZ559" s="65"/>
      <c r="TFA559" s="65"/>
      <c r="TFB559" s="65"/>
      <c r="TFC559" s="65"/>
      <c r="TFD559" s="65"/>
      <c r="TFE559" s="65"/>
      <c r="TFF559" s="65"/>
      <c r="TFG559" s="65"/>
      <c r="TFH559" s="65"/>
      <c r="TFI559" s="65"/>
      <c r="TFJ559" s="65"/>
      <c r="TFK559" s="65"/>
      <c r="TFL559" s="65"/>
      <c r="TFM559" s="65"/>
      <c r="TFN559" s="65"/>
      <c r="TFO559" s="65"/>
      <c r="TFP559" s="65"/>
      <c r="TFQ559" s="65"/>
      <c r="TFR559" s="65"/>
      <c r="TFS559" s="65"/>
      <c r="TFT559" s="65"/>
      <c r="TFU559" s="65"/>
      <c r="TFV559" s="65"/>
      <c r="TFW559" s="65"/>
      <c r="TFX559" s="65"/>
      <c r="TFY559" s="65"/>
      <c r="TFZ559" s="65"/>
      <c r="TGA559" s="65"/>
      <c r="TGB559" s="65"/>
      <c r="TGC559" s="65"/>
      <c r="TGD559" s="65"/>
      <c r="TGE559" s="65"/>
      <c r="TGF559" s="65"/>
      <c r="TGG559" s="65"/>
      <c r="TGH559" s="65"/>
      <c r="TGI559" s="65"/>
      <c r="TGJ559" s="65"/>
      <c r="TGK559" s="65"/>
      <c r="TGL559" s="65"/>
      <c r="TGM559" s="65"/>
      <c r="TGN559" s="65"/>
      <c r="TGO559" s="65"/>
      <c r="TGP559" s="65"/>
      <c r="TGQ559" s="65"/>
      <c r="TGR559" s="65"/>
      <c r="TGS559" s="65"/>
      <c r="TGT559" s="65"/>
      <c r="TGU559" s="65"/>
      <c r="TGV559" s="65"/>
      <c r="TGW559" s="65"/>
      <c r="TGX559" s="65"/>
      <c r="TGY559" s="65"/>
      <c r="TGZ559" s="65"/>
      <c r="THA559" s="65"/>
      <c r="THB559" s="65"/>
      <c r="THC559" s="65"/>
      <c r="THD559" s="65"/>
      <c r="THE559" s="65"/>
      <c r="THF559" s="65"/>
      <c r="THG559" s="65"/>
      <c r="THH559" s="65"/>
      <c r="THI559" s="65"/>
      <c r="THJ559" s="65"/>
      <c r="THK559" s="65"/>
      <c r="THL559" s="65"/>
      <c r="THM559" s="65"/>
      <c r="THN559" s="65"/>
      <c r="THO559" s="65"/>
      <c r="THP559" s="65"/>
      <c r="THQ559" s="65"/>
      <c r="THR559" s="65"/>
      <c r="THS559" s="65"/>
      <c r="THT559" s="65"/>
      <c r="THU559" s="65"/>
      <c r="THV559" s="65"/>
      <c r="THW559" s="65"/>
      <c r="THX559" s="65"/>
      <c r="THY559" s="65"/>
      <c r="THZ559" s="65"/>
      <c r="TIA559" s="65"/>
      <c r="TIB559" s="65"/>
      <c r="TIC559" s="65"/>
      <c r="TID559" s="65"/>
      <c r="TIE559" s="65"/>
      <c r="TIF559" s="65"/>
      <c r="TIG559" s="65"/>
      <c r="TIH559" s="65"/>
      <c r="TII559" s="65"/>
      <c r="TIJ559" s="65"/>
      <c r="TIK559" s="65"/>
      <c r="TIL559" s="65"/>
      <c r="TIM559" s="65"/>
      <c r="TIN559" s="65"/>
      <c r="TIO559" s="65"/>
      <c r="TIP559" s="65"/>
      <c r="TIQ559" s="65"/>
      <c r="TIR559" s="65"/>
      <c r="TIS559" s="65"/>
      <c r="TIT559" s="65"/>
      <c r="TIU559" s="65"/>
      <c r="TIV559" s="65"/>
      <c r="TIW559" s="65"/>
      <c r="TIX559" s="65"/>
      <c r="TIY559" s="65"/>
      <c r="TIZ559" s="65"/>
      <c r="TJA559" s="65"/>
      <c r="TJB559" s="65"/>
      <c r="TJC559" s="65"/>
      <c r="TJD559" s="65"/>
      <c r="TJE559" s="65"/>
      <c r="TJF559" s="65"/>
      <c r="TJG559" s="65"/>
      <c r="TJH559" s="65"/>
      <c r="TJI559" s="65"/>
      <c r="TJJ559" s="65"/>
      <c r="TJK559" s="65"/>
      <c r="TJL559" s="65"/>
      <c r="TJM559" s="65"/>
      <c r="TJN559" s="65"/>
      <c r="TJO559" s="65"/>
      <c r="TJP559" s="65"/>
      <c r="TJQ559" s="65"/>
      <c r="TJR559" s="65"/>
      <c r="TJS559" s="65"/>
      <c r="TJT559" s="65"/>
      <c r="TJU559" s="65"/>
      <c r="TJV559" s="65"/>
      <c r="TJW559" s="65"/>
      <c r="TJX559" s="65"/>
      <c r="TJY559" s="65"/>
      <c r="TJZ559" s="65"/>
      <c r="TKA559" s="65"/>
      <c r="TKB559" s="65"/>
      <c r="TKC559" s="65"/>
      <c r="TKD559" s="65"/>
      <c r="TKE559" s="65"/>
      <c r="TKF559" s="65"/>
      <c r="TKG559" s="65"/>
      <c r="TKH559" s="65"/>
      <c r="TKI559" s="65"/>
      <c r="TKJ559" s="65"/>
      <c r="TKK559" s="65"/>
      <c r="TKL559" s="65"/>
      <c r="TKM559" s="65"/>
      <c r="TKN559" s="65"/>
      <c r="TKO559" s="65"/>
      <c r="TKP559" s="65"/>
      <c r="TKQ559" s="65"/>
      <c r="TKR559" s="65"/>
      <c r="TKS559" s="65"/>
      <c r="TKT559" s="65"/>
      <c r="TKU559" s="65"/>
      <c r="TKV559" s="65"/>
      <c r="TKW559" s="65"/>
      <c r="TKX559" s="65"/>
      <c r="TKY559" s="65"/>
      <c r="TKZ559" s="65"/>
      <c r="TLA559" s="65"/>
      <c r="TLB559" s="65"/>
      <c r="TLC559" s="65"/>
      <c r="TLD559" s="65"/>
      <c r="TLE559" s="65"/>
      <c r="TLF559" s="65"/>
      <c r="TLG559" s="65"/>
      <c r="TLH559" s="65"/>
      <c r="TLI559" s="65"/>
      <c r="TLJ559" s="65"/>
      <c r="TLK559" s="65"/>
      <c r="TLL559" s="65"/>
      <c r="TLM559" s="65"/>
      <c r="TLN559" s="65"/>
      <c r="TLO559" s="65"/>
      <c r="TLP559" s="65"/>
      <c r="TLQ559" s="65"/>
      <c r="TLR559" s="65"/>
      <c r="TLS559" s="65"/>
      <c r="TLT559" s="65"/>
      <c r="TLU559" s="65"/>
      <c r="TLV559" s="65"/>
      <c r="TLW559" s="65"/>
      <c r="TLX559" s="65"/>
      <c r="TLY559" s="65"/>
      <c r="TLZ559" s="65"/>
      <c r="TMA559" s="65"/>
      <c r="TMB559" s="65"/>
      <c r="TMC559" s="65"/>
      <c r="TMD559" s="65"/>
      <c r="TME559" s="65"/>
      <c r="TMF559" s="65"/>
      <c r="TMG559" s="65"/>
      <c r="TMH559" s="65"/>
      <c r="TMI559" s="65"/>
      <c r="TMJ559" s="65"/>
      <c r="TMK559" s="65"/>
      <c r="TML559" s="65"/>
      <c r="TMM559" s="65"/>
      <c r="TMN559" s="65"/>
      <c r="TMO559" s="65"/>
      <c r="TMP559" s="65"/>
      <c r="TMQ559" s="65"/>
      <c r="TMR559" s="65"/>
      <c r="TMS559" s="65"/>
      <c r="TMT559" s="65"/>
      <c r="TMU559" s="65"/>
      <c r="TMV559" s="65"/>
      <c r="TMW559" s="65"/>
      <c r="TMX559" s="65"/>
      <c r="TMY559" s="65"/>
      <c r="TMZ559" s="65"/>
      <c r="TNA559" s="65"/>
      <c r="TNB559" s="65"/>
      <c r="TNC559" s="65"/>
      <c r="TND559" s="65"/>
      <c r="TNE559" s="65"/>
      <c r="TNF559" s="65"/>
      <c r="TNG559" s="65"/>
      <c r="TNH559" s="65"/>
      <c r="TNI559" s="65"/>
      <c r="TNJ559" s="65"/>
      <c r="TNK559" s="65"/>
      <c r="TNL559" s="65"/>
      <c r="TNM559" s="65"/>
      <c r="TNN559" s="65"/>
      <c r="TNO559" s="65"/>
      <c r="TNP559" s="65"/>
      <c r="TNQ559" s="65"/>
      <c r="TNR559" s="65"/>
      <c r="TNS559" s="65"/>
      <c r="TNT559" s="65"/>
      <c r="TNU559" s="65"/>
      <c r="TNV559" s="65"/>
      <c r="TNW559" s="65"/>
      <c r="TNX559" s="65"/>
      <c r="TNY559" s="65"/>
      <c r="TNZ559" s="65"/>
      <c r="TOA559" s="65"/>
      <c r="TOB559" s="65"/>
      <c r="TOC559" s="65"/>
      <c r="TOD559" s="65"/>
      <c r="TOE559" s="65"/>
      <c r="TOF559" s="65"/>
      <c r="TOG559" s="65"/>
      <c r="TOH559" s="65"/>
      <c r="TOI559" s="65"/>
      <c r="TOJ559" s="65"/>
      <c r="TOK559" s="65"/>
      <c r="TOL559" s="65"/>
      <c r="TOM559" s="65"/>
      <c r="TON559" s="65"/>
      <c r="TOO559" s="65"/>
      <c r="TOP559" s="65"/>
      <c r="TOQ559" s="65"/>
      <c r="TOR559" s="65"/>
      <c r="TOS559" s="65"/>
      <c r="TOT559" s="65"/>
      <c r="TOU559" s="65"/>
      <c r="TOV559" s="65"/>
      <c r="TOW559" s="65"/>
      <c r="TOX559" s="65"/>
      <c r="TOY559" s="65"/>
      <c r="TOZ559" s="65"/>
      <c r="TPA559" s="65"/>
      <c r="TPB559" s="65"/>
      <c r="TPC559" s="65"/>
      <c r="TPD559" s="65"/>
      <c r="TPE559" s="65"/>
      <c r="TPF559" s="65"/>
      <c r="TPG559" s="65"/>
      <c r="TPH559" s="65"/>
      <c r="TPI559" s="65"/>
      <c r="TPJ559" s="65"/>
      <c r="TPK559" s="65"/>
      <c r="TPL559" s="65"/>
      <c r="TPM559" s="65"/>
      <c r="TPN559" s="65"/>
      <c r="TPO559" s="65"/>
      <c r="TPP559" s="65"/>
      <c r="TPQ559" s="65"/>
      <c r="TPR559" s="65"/>
      <c r="TPS559" s="65"/>
      <c r="TPT559" s="65"/>
      <c r="TPU559" s="65"/>
      <c r="TPV559" s="65"/>
      <c r="TPW559" s="65"/>
      <c r="TPX559" s="65"/>
      <c r="TPY559" s="65"/>
      <c r="TPZ559" s="65"/>
      <c r="TQA559" s="65"/>
      <c r="TQB559" s="65"/>
      <c r="TQC559" s="65"/>
      <c r="TQD559" s="65"/>
      <c r="TQE559" s="65"/>
      <c r="TQF559" s="65"/>
      <c r="TQG559" s="65"/>
      <c r="TQH559" s="65"/>
      <c r="TQI559" s="65"/>
      <c r="TQJ559" s="65"/>
      <c r="TQK559" s="65"/>
      <c r="TQL559" s="65"/>
      <c r="TQM559" s="65"/>
      <c r="TQN559" s="65"/>
      <c r="TQO559" s="65"/>
      <c r="TQP559" s="65"/>
      <c r="TQQ559" s="65"/>
      <c r="TQR559" s="65"/>
      <c r="TQS559" s="65"/>
      <c r="TQT559" s="65"/>
      <c r="TQU559" s="65"/>
      <c r="TQV559" s="65"/>
      <c r="TQW559" s="65"/>
      <c r="TQX559" s="65"/>
      <c r="TQY559" s="65"/>
      <c r="TQZ559" s="65"/>
      <c r="TRA559" s="65"/>
      <c r="TRB559" s="65"/>
      <c r="TRC559" s="65"/>
      <c r="TRD559" s="65"/>
      <c r="TRE559" s="65"/>
      <c r="TRF559" s="65"/>
      <c r="TRG559" s="65"/>
      <c r="TRH559" s="65"/>
      <c r="TRI559" s="65"/>
      <c r="TRJ559" s="65"/>
      <c r="TRK559" s="65"/>
      <c r="TRL559" s="65"/>
      <c r="TRM559" s="65"/>
      <c r="TRN559" s="65"/>
      <c r="TRO559" s="65"/>
      <c r="TRP559" s="65"/>
      <c r="TRQ559" s="65"/>
      <c r="TRR559" s="65"/>
      <c r="TRS559" s="65"/>
      <c r="TRT559" s="65"/>
      <c r="TRU559" s="65"/>
      <c r="TRV559" s="65"/>
      <c r="TRW559" s="65"/>
      <c r="TRX559" s="65"/>
      <c r="TRY559" s="65"/>
      <c r="TRZ559" s="65"/>
      <c r="TSA559" s="65"/>
      <c r="TSB559" s="65"/>
      <c r="TSC559" s="65"/>
      <c r="TSD559" s="65"/>
      <c r="TSE559" s="65"/>
      <c r="TSF559" s="65"/>
      <c r="TSG559" s="65"/>
      <c r="TSH559" s="65"/>
      <c r="TSI559" s="65"/>
      <c r="TSJ559" s="65"/>
      <c r="TSK559" s="65"/>
      <c r="TSL559" s="65"/>
      <c r="TSM559" s="65"/>
      <c r="TSN559" s="65"/>
      <c r="TSO559" s="65"/>
      <c r="TSP559" s="65"/>
      <c r="TSQ559" s="65"/>
      <c r="TSR559" s="65"/>
      <c r="TSS559" s="65"/>
      <c r="TST559" s="65"/>
      <c r="TSU559" s="65"/>
      <c r="TSV559" s="65"/>
      <c r="TSW559" s="65"/>
      <c r="TSX559" s="65"/>
      <c r="TSY559" s="65"/>
      <c r="TSZ559" s="65"/>
      <c r="TTA559" s="65"/>
      <c r="TTB559" s="65"/>
      <c r="TTC559" s="65"/>
      <c r="TTD559" s="65"/>
      <c r="TTE559" s="65"/>
      <c r="TTF559" s="65"/>
      <c r="TTG559" s="65"/>
      <c r="TTH559" s="65"/>
      <c r="TTI559" s="65"/>
      <c r="TTJ559" s="65"/>
      <c r="TTK559" s="65"/>
      <c r="TTL559" s="65"/>
      <c r="TTM559" s="65"/>
      <c r="TTN559" s="65"/>
      <c r="TTO559" s="65"/>
      <c r="TTP559" s="65"/>
      <c r="TTQ559" s="65"/>
      <c r="TTR559" s="65"/>
      <c r="TTS559" s="65"/>
      <c r="TTT559" s="65"/>
      <c r="TTU559" s="65"/>
      <c r="TTV559" s="65"/>
      <c r="TTW559" s="65"/>
      <c r="TTX559" s="65"/>
      <c r="TTY559" s="65"/>
      <c r="TTZ559" s="65"/>
      <c r="TUA559" s="65"/>
      <c r="TUB559" s="65"/>
      <c r="TUC559" s="65"/>
      <c r="TUD559" s="65"/>
      <c r="TUE559" s="65"/>
      <c r="TUF559" s="65"/>
      <c r="TUG559" s="65"/>
      <c r="TUH559" s="65"/>
      <c r="TUI559" s="65"/>
      <c r="TUJ559" s="65"/>
      <c r="TUK559" s="65"/>
      <c r="TUL559" s="65"/>
      <c r="TUM559" s="65"/>
      <c r="TUN559" s="65"/>
      <c r="TUO559" s="65"/>
      <c r="TUP559" s="65"/>
      <c r="TUQ559" s="65"/>
      <c r="TUR559" s="65"/>
      <c r="TUS559" s="65"/>
      <c r="TUT559" s="65"/>
      <c r="TUU559" s="65"/>
      <c r="TUV559" s="65"/>
      <c r="TUW559" s="65"/>
      <c r="TUX559" s="65"/>
      <c r="TUY559" s="65"/>
      <c r="TUZ559" s="65"/>
      <c r="TVA559" s="65"/>
      <c r="TVB559" s="65"/>
      <c r="TVC559" s="65"/>
      <c r="TVD559" s="65"/>
      <c r="TVE559" s="65"/>
      <c r="TVF559" s="65"/>
      <c r="TVG559" s="65"/>
      <c r="TVH559" s="65"/>
      <c r="TVI559" s="65"/>
      <c r="TVJ559" s="65"/>
      <c r="TVK559" s="65"/>
      <c r="TVL559" s="65"/>
      <c r="TVM559" s="65"/>
      <c r="TVN559" s="65"/>
      <c r="TVO559" s="65"/>
      <c r="TVP559" s="65"/>
      <c r="TVQ559" s="65"/>
      <c r="TVR559" s="65"/>
      <c r="TVS559" s="65"/>
      <c r="TVT559" s="65"/>
      <c r="TVU559" s="65"/>
      <c r="TVV559" s="65"/>
      <c r="TVW559" s="65"/>
      <c r="TVX559" s="65"/>
      <c r="TVY559" s="65"/>
      <c r="TVZ559" s="65"/>
      <c r="TWA559" s="65"/>
      <c r="TWB559" s="65"/>
      <c r="TWC559" s="65"/>
      <c r="TWD559" s="65"/>
      <c r="TWE559" s="65"/>
      <c r="TWF559" s="65"/>
      <c r="TWG559" s="65"/>
      <c r="TWH559" s="65"/>
      <c r="TWI559" s="65"/>
      <c r="TWJ559" s="65"/>
      <c r="TWK559" s="65"/>
      <c r="TWL559" s="65"/>
      <c r="TWM559" s="65"/>
      <c r="TWN559" s="65"/>
      <c r="TWO559" s="65"/>
      <c r="TWP559" s="65"/>
      <c r="TWQ559" s="65"/>
      <c r="TWR559" s="65"/>
      <c r="TWS559" s="65"/>
      <c r="TWT559" s="65"/>
      <c r="TWU559" s="65"/>
      <c r="TWV559" s="65"/>
      <c r="TWW559" s="65"/>
      <c r="TWX559" s="65"/>
      <c r="TWY559" s="65"/>
      <c r="TWZ559" s="65"/>
      <c r="TXA559" s="65"/>
      <c r="TXB559" s="65"/>
      <c r="TXC559" s="65"/>
      <c r="TXD559" s="65"/>
      <c r="TXE559" s="65"/>
      <c r="TXF559" s="65"/>
      <c r="TXG559" s="65"/>
      <c r="TXH559" s="65"/>
      <c r="TXI559" s="65"/>
      <c r="TXJ559" s="65"/>
      <c r="TXK559" s="65"/>
      <c r="TXL559" s="65"/>
      <c r="TXM559" s="65"/>
      <c r="TXN559" s="65"/>
      <c r="TXO559" s="65"/>
      <c r="TXP559" s="65"/>
      <c r="TXQ559" s="65"/>
      <c r="TXR559" s="65"/>
      <c r="TXS559" s="65"/>
      <c r="TXT559" s="65"/>
      <c r="TXU559" s="65"/>
      <c r="TXV559" s="65"/>
      <c r="TXW559" s="65"/>
      <c r="TXX559" s="65"/>
      <c r="TXY559" s="65"/>
      <c r="TXZ559" s="65"/>
      <c r="TYA559" s="65"/>
      <c r="TYB559" s="65"/>
      <c r="TYC559" s="65"/>
      <c r="TYD559" s="65"/>
      <c r="TYE559" s="65"/>
      <c r="TYF559" s="65"/>
      <c r="TYG559" s="65"/>
      <c r="TYH559" s="65"/>
      <c r="TYI559" s="65"/>
      <c r="TYJ559" s="65"/>
      <c r="TYK559" s="65"/>
      <c r="TYL559" s="65"/>
      <c r="TYM559" s="65"/>
      <c r="TYN559" s="65"/>
      <c r="TYO559" s="65"/>
      <c r="TYP559" s="65"/>
      <c r="TYQ559" s="65"/>
      <c r="TYR559" s="65"/>
      <c r="TYS559" s="65"/>
      <c r="TYT559" s="65"/>
      <c r="TYU559" s="65"/>
      <c r="TYV559" s="65"/>
      <c r="TYW559" s="65"/>
      <c r="TYX559" s="65"/>
      <c r="TYY559" s="65"/>
      <c r="TYZ559" s="65"/>
      <c r="TZA559" s="65"/>
      <c r="TZB559" s="65"/>
      <c r="TZC559" s="65"/>
      <c r="TZD559" s="65"/>
      <c r="TZE559" s="65"/>
      <c r="TZF559" s="65"/>
      <c r="TZG559" s="65"/>
      <c r="TZH559" s="65"/>
      <c r="TZI559" s="65"/>
      <c r="TZJ559" s="65"/>
      <c r="TZK559" s="65"/>
      <c r="TZL559" s="65"/>
      <c r="TZM559" s="65"/>
      <c r="TZN559" s="65"/>
      <c r="TZO559" s="65"/>
      <c r="TZP559" s="65"/>
      <c r="TZQ559" s="65"/>
      <c r="TZR559" s="65"/>
      <c r="TZS559" s="65"/>
      <c r="TZT559" s="65"/>
      <c r="TZU559" s="65"/>
      <c r="TZV559" s="65"/>
      <c r="TZW559" s="65"/>
      <c r="TZX559" s="65"/>
      <c r="TZY559" s="65"/>
      <c r="TZZ559" s="65"/>
      <c r="UAA559" s="65"/>
      <c r="UAB559" s="65"/>
      <c r="UAC559" s="65"/>
      <c r="UAD559" s="65"/>
      <c r="UAE559" s="65"/>
      <c r="UAF559" s="65"/>
      <c r="UAG559" s="65"/>
      <c r="UAH559" s="65"/>
      <c r="UAI559" s="65"/>
      <c r="UAJ559" s="65"/>
      <c r="UAK559" s="65"/>
      <c r="UAL559" s="65"/>
      <c r="UAM559" s="65"/>
      <c r="UAN559" s="65"/>
      <c r="UAO559" s="65"/>
      <c r="UAP559" s="65"/>
      <c r="UAQ559" s="65"/>
      <c r="UAR559" s="65"/>
      <c r="UAS559" s="65"/>
      <c r="UAT559" s="65"/>
      <c r="UAU559" s="65"/>
      <c r="UAV559" s="65"/>
      <c r="UAW559" s="65"/>
      <c r="UAX559" s="65"/>
      <c r="UAY559" s="65"/>
      <c r="UAZ559" s="65"/>
      <c r="UBA559" s="65"/>
      <c r="UBB559" s="65"/>
      <c r="UBC559" s="65"/>
      <c r="UBD559" s="65"/>
      <c r="UBE559" s="65"/>
      <c r="UBF559" s="65"/>
      <c r="UBG559" s="65"/>
      <c r="UBH559" s="65"/>
      <c r="UBI559" s="65"/>
      <c r="UBJ559" s="65"/>
      <c r="UBK559" s="65"/>
      <c r="UBL559" s="65"/>
      <c r="UBM559" s="65"/>
      <c r="UBN559" s="65"/>
      <c r="UBO559" s="65"/>
      <c r="UBP559" s="65"/>
      <c r="UBQ559" s="65"/>
      <c r="UBR559" s="65"/>
      <c r="UBS559" s="65"/>
      <c r="UBT559" s="65"/>
      <c r="UBU559" s="65"/>
      <c r="UBV559" s="65"/>
      <c r="UBW559" s="65"/>
      <c r="UBX559" s="65"/>
      <c r="UBY559" s="65"/>
      <c r="UBZ559" s="65"/>
      <c r="UCA559" s="65"/>
      <c r="UCB559" s="65"/>
      <c r="UCC559" s="65"/>
      <c r="UCD559" s="65"/>
      <c r="UCE559" s="65"/>
      <c r="UCF559" s="65"/>
      <c r="UCG559" s="65"/>
      <c r="UCH559" s="65"/>
      <c r="UCI559" s="65"/>
      <c r="UCJ559" s="65"/>
      <c r="UCK559" s="65"/>
      <c r="UCL559" s="65"/>
      <c r="UCM559" s="65"/>
      <c r="UCN559" s="65"/>
      <c r="UCO559" s="65"/>
      <c r="UCP559" s="65"/>
      <c r="UCQ559" s="65"/>
      <c r="UCR559" s="65"/>
      <c r="UCS559" s="65"/>
      <c r="UCT559" s="65"/>
      <c r="UCU559" s="65"/>
      <c r="UCV559" s="65"/>
      <c r="UCW559" s="65"/>
      <c r="UCX559" s="65"/>
      <c r="UCY559" s="65"/>
      <c r="UCZ559" s="65"/>
      <c r="UDA559" s="65"/>
      <c r="UDB559" s="65"/>
      <c r="UDC559" s="65"/>
      <c r="UDD559" s="65"/>
      <c r="UDE559" s="65"/>
      <c r="UDF559" s="65"/>
      <c r="UDG559" s="65"/>
      <c r="UDH559" s="65"/>
      <c r="UDI559" s="65"/>
      <c r="UDJ559" s="65"/>
      <c r="UDK559" s="65"/>
      <c r="UDL559" s="65"/>
      <c r="UDM559" s="65"/>
      <c r="UDN559" s="65"/>
      <c r="UDO559" s="65"/>
      <c r="UDP559" s="65"/>
      <c r="UDQ559" s="65"/>
      <c r="UDR559" s="65"/>
      <c r="UDS559" s="65"/>
      <c r="UDT559" s="65"/>
      <c r="UDU559" s="65"/>
      <c r="UDV559" s="65"/>
      <c r="UDW559" s="65"/>
      <c r="UDX559" s="65"/>
      <c r="UDY559" s="65"/>
      <c r="UDZ559" s="65"/>
      <c r="UEA559" s="65"/>
      <c r="UEB559" s="65"/>
      <c r="UEC559" s="65"/>
      <c r="UED559" s="65"/>
      <c r="UEE559" s="65"/>
      <c r="UEF559" s="65"/>
      <c r="UEG559" s="65"/>
      <c r="UEH559" s="65"/>
      <c r="UEI559" s="65"/>
      <c r="UEJ559" s="65"/>
      <c r="UEK559" s="65"/>
      <c r="UEL559" s="65"/>
      <c r="UEM559" s="65"/>
      <c r="UEN559" s="65"/>
      <c r="UEO559" s="65"/>
      <c r="UEP559" s="65"/>
      <c r="UEQ559" s="65"/>
      <c r="UER559" s="65"/>
      <c r="UES559" s="65"/>
      <c r="UET559" s="65"/>
      <c r="UEU559" s="65"/>
      <c r="UEV559" s="65"/>
      <c r="UEW559" s="65"/>
      <c r="UEX559" s="65"/>
      <c r="UEY559" s="65"/>
      <c r="UEZ559" s="65"/>
      <c r="UFA559" s="65"/>
      <c r="UFB559" s="65"/>
      <c r="UFC559" s="65"/>
      <c r="UFD559" s="65"/>
      <c r="UFE559" s="65"/>
      <c r="UFF559" s="65"/>
      <c r="UFG559" s="65"/>
      <c r="UFH559" s="65"/>
      <c r="UFI559" s="65"/>
      <c r="UFJ559" s="65"/>
      <c r="UFK559" s="65"/>
      <c r="UFL559" s="65"/>
      <c r="UFM559" s="65"/>
      <c r="UFN559" s="65"/>
      <c r="UFO559" s="65"/>
      <c r="UFP559" s="65"/>
      <c r="UFQ559" s="65"/>
      <c r="UFR559" s="65"/>
      <c r="UFS559" s="65"/>
      <c r="UFT559" s="65"/>
      <c r="UFU559" s="65"/>
      <c r="UFV559" s="65"/>
      <c r="UFW559" s="65"/>
      <c r="UFX559" s="65"/>
      <c r="UFY559" s="65"/>
      <c r="UFZ559" s="65"/>
      <c r="UGA559" s="65"/>
      <c r="UGB559" s="65"/>
      <c r="UGC559" s="65"/>
      <c r="UGD559" s="65"/>
      <c r="UGE559" s="65"/>
      <c r="UGF559" s="65"/>
      <c r="UGG559" s="65"/>
      <c r="UGH559" s="65"/>
      <c r="UGI559" s="65"/>
      <c r="UGJ559" s="65"/>
      <c r="UGK559" s="65"/>
      <c r="UGL559" s="65"/>
      <c r="UGM559" s="65"/>
      <c r="UGN559" s="65"/>
      <c r="UGO559" s="65"/>
      <c r="UGP559" s="65"/>
      <c r="UGQ559" s="65"/>
      <c r="UGR559" s="65"/>
      <c r="UGS559" s="65"/>
      <c r="UGT559" s="65"/>
      <c r="UGU559" s="65"/>
      <c r="UGV559" s="65"/>
      <c r="UGW559" s="65"/>
      <c r="UGX559" s="65"/>
      <c r="UGY559" s="65"/>
      <c r="UGZ559" s="65"/>
      <c r="UHA559" s="65"/>
      <c r="UHB559" s="65"/>
      <c r="UHC559" s="65"/>
      <c r="UHD559" s="65"/>
      <c r="UHE559" s="65"/>
      <c r="UHF559" s="65"/>
      <c r="UHG559" s="65"/>
      <c r="UHH559" s="65"/>
      <c r="UHI559" s="65"/>
      <c r="UHJ559" s="65"/>
      <c r="UHK559" s="65"/>
      <c r="UHL559" s="65"/>
      <c r="UHM559" s="65"/>
      <c r="UHN559" s="65"/>
      <c r="UHO559" s="65"/>
      <c r="UHP559" s="65"/>
      <c r="UHQ559" s="65"/>
      <c r="UHR559" s="65"/>
      <c r="UHS559" s="65"/>
      <c r="UHT559" s="65"/>
      <c r="UHU559" s="65"/>
      <c r="UHV559" s="65"/>
      <c r="UHW559" s="65"/>
      <c r="UHX559" s="65"/>
      <c r="UHY559" s="65"/>
      <c r="UHZ559" s="65"/>
      <c r="UIA559" s="65"/>
      <c r="UIB559" s="65"/>
      <c r="UIC559" s="65"/>
      <c r="UID559" s="65"/>
      <c r="UIE559" s="65"/>
      <c r="UIF559" s="65"/>
      <c r="UIG559" s="65"/>
      <c r="UIH559" s="65"/>
      <c r="UII559" s="65"/>
      <c r="UIJ559" s="65"/>
      <c r="UIK559" s="65"/>
      <c r="UIL559" s="65"/>
      <c r="UIM559" s="65"/>
      <c r="UIN559" s="65"/>
      <c r="UIO559" s="65"/>
      <c r="UIP559" s="65"/>
      <c r="UIQ559" s="65"/>
      <c r="UIR559" s="65"/>
      <c r="UIS559" s="65"/>
      <c r="UIT559" s="65"/>
      <c r="UIU559" s="65"/>
      <c r="UIV559" s="65"/>
      <c r="UIW559" s="65"/>
      <c r="UIX559" s="65"/>
      <c r="UIY559" s="65"/>
      <c r="UIZ559" s="65"/>
      <c r="UJA559" s="65"/>
      <c r="UJB559" s="65"/>
      <c r="UJC559" s="65"/>
      <c r="UJD559" s="65"/>
      <c r="UJE559" s="65"/>
      <c r="UJF559" s="65"/>
      <c r="UJG559" s="65"/>
      <c r="UJH559" s="65"/>
      <c r="UJI559" s="65"/>
      <c r="UJJ559" s="65"/>
      <c r="UJK559" s="65"/>
      <c r="UJL559" s="65"/>
      <c r="UJM559" s="65"/>
      <c r="UJN559" s="65"/>
      <c r="UJO559" s="65"/>
      <c r="UJP559" s="65"/>
      <c r="UJQ559" s="65"/>
      <c r="UJR559" s="65"/>
      <c r="UJS559" s="65"/>
      <c r="UJT559" s="65"/>
      <c r="UJU559" s="65"/>
      <c r="UJV559" s="65"/>
      <c r="UJW559" s="65"/>
      <c r="UJX559" s="65"/>
      <c r="UJY559" s="65"/>
      <c r="UJZ559" s="65"/>
      <c r="UKA559" s="65"/>
      <c r="UKB559" s="65"/>
      <c r="UKC559" s="65"/>
      <c r="UKD559" s="65"/>
      <c r="UKE559" s="65"/>
      <c r="UKF559" s="65"/>
      <c r="UKG559" s="65"/>
      <c r="UKH559" s="65"/>
      <c r="UKI559" s="65"/>
      <c r="UKJ559" s="65"/>
      <c r="UKK559" s="65"/>
      <c r="UKL559" s="65"/>
      <c r="UKM559" s="65"/>
      <c r="UKN559" s="65"/>
      <c r="UKO559" s="65"/>
      <c r="UKP559" s="65"/>
      <c r="UKQ559" s="65"/>
      <c r="UKR559" s="65"/>
      <c r="UKS559" s="65"/>
      <c r="UKT559" s="65"/>
      <c r="UKU559" s="65"/>
      <c r="UKV559" s="65"/>
      <c r="UKW559" s="65"/>
      <c r="UKX559" s="65"/>
      <c r="UKY559" s="65"/>
      <c r="UKZ559" s="65"/>
      <c r="ULA559" s="65"/>
      <c r="ULB559" s="65"/>
      <c r="ULC559" s="65"/>
      <c r="ULD559" s="65"/>
      <c r="ULE559" s="65"/>
      <c r="ULF559" s="65"/>
      <c r="ULG559" s="65"/>
      <c r="ULH559" s="65"/>
      <c r="ULI559" s="65"/>
      <c r="ULJ559" s="65"/>
      <c r="ULK559" s="65"/>
      <c r="ULL559" s="65"/>
      <c r="ULM559" s="65"/>
      <c r="ULN559" s="65"/>
      <c r="ULO559" s="65"/>
      <c r="ULP559" s="65"/>
      <c r="ULQ559" s="65"/>
      <c r="ULR559" s="65"/>
      <c r="ULS559" s="65"/>
      <c r="ULT559" s="65"/>
      <c r="ULU559" s="65"/>
      <c r="ULV559" s="65"/>
      <c r="ULW559" s="65"/>
      <c r="ULX559" s="65"/>
      <c r="ULY559" s="65"/>
      <c r="ULZ559" s="65"/>
      <c r="UMA559" s="65"/>
      <c r="UMB559" s="65"/>
      <c r="UMC559" s="65"/>
      <c r="UMD559" s="65"/>
      <c r="UME559" s="65"/>
      <c r="UMF559" s="65"/>
      <c r="UMG559" s="65"/>
      <c r="UMH559" s="65"/>
      <c r="UMI559" s="65"/>
      <c r="UMJ559" s="65"/>
      <c r="UMK559" s="65"/>
      <c r="UML559" s="65"/>
      <c r="UMM559" s="65"/>
      <c r="UMN559" s="65"/>
      <c r="UMO559" s="65"/>
      <c r="UMP559" s="65"/>
      <c r="UMQ559" s="65"/>
      <c r="UMR559" s="65"/>
      <c r="UMS559" s="65"/>
      <c r="UMT559" s="65"/>
      <c r="UMU559" s="65"/>
      <c r="UMV559" s="65"/>
      <c r="UMW559" s="65"/>
      <c r="UMX559" s="65"/>
      <c r="UMY559" s="65"/>
      <c r="UMZ559" s="65"/>
      <c r="UNA559" s="65"/>
      <c r="UNB559" s="65"/>
      <c r="UNC559" s="65"/>
      <c r="UND559" s="65"/>
      <c r="UNE559" s="65"/>
      <c r="UNF559" s="65"/>
      <c r="UNG559" s="65"/>
      <c r="UNH559" s="65"/>
      <c r="UNI559" s="65"/>
      <c r="UNJ559" s="65"/>
      <c r="UNK559" s="65"/>
      <c r="UNL559" s="65"/>
      <c r="UNM559" s="65"/>
      <c r="UNN559" s="65"/>
      <c r="UNO559" s="65"/>
      <c r="UNP559" s="65"/>
      <c r="UNQ559" s="65"/>
      <c r="UNR559" s="65"/>
      <c r="UNS559" s="65"/>
      <c r="UNT559" s="65"/>
      <c r="UNU559" s="65"/>
      <c r="UNV559" s="65"/>
      <c r="UNW559" s="65"/>
      <c r="UNX559" s="65"/>
      <c r="UNY559" s="65"/>
      <c r="UNZ559" s="65"/>
      <c r="UOA559" s="65"/>
      <c r="UOB559" s="65"/>
      <c r="UOC559" s="65"/>
      <c r="UOD559" s="65"/>
      <c r="UOE559" s="65"/>
      <c r="UOF559" s="65"/>
      <c r="UOG559" s="65"/>
      <c r="UOH559" s="65"/>
      <c r="UOI559" s="65"/>
      <c r="UOJ559" s="65"/>
      <c r="UOK559" s="65"/>
      <c r="UOL559" s="65"/>
      <c r="UOM559" s="65"/>
      <c r="UON559" s="65"/>
      <c r="UOO559" s="65"/>
      <c r="UOP559" s="65"/>
      <c r="UOQ559" s="65"/>
      <c r="UOR559" s="65"/>
      <c r="UOS559" s="65"/>
      <c r="UOT559" s="65"/>
      <c r="UOU559" s="65"/>
      <c r="UOV559" s="65"/>
      <c r="UOW559" s="65"/>
      <c r="UOX559" s="65"/>
      <c r="UOY559" s="65"/>
      <c r="UOZ559" s="65"/>
      <c r="UPA559" s="65"/>
      <c r="UPB559" s="65"/>
      <c r="UPC559" s="65"/>
      <c r="UPD559" s="65"/>
      <c r="UPE559" s="65"/>
      <c r="UPF559" s="65"/>
      <c r="UPG559" s="65"/>
      <c r="UPH559" s="65"/>
      <c r="UPI559" s="65"/>
      <c r="UPJ559" s="65"/>
      <c r="UPK559" s="65"/>
      <c r="UPL559" s="65"/>
      <c r="UPM559" s="65"/>
      <c r="UPN559" s="65"/>
      <c r="UPO559" s="65"/>
      <c r="UPP559" s="65"/>
      <c r="UPQ559" s="65"/>
      <c r="UPR559" s="65"/>
      <c r="UPS559" s="65"/>
      <c r="UPT559" s="65"/>
      <c r="UPU559" s="65"/>
      <c r="UPV559" s="65"/>
      <c r="UPW559" s="65"/>
      <c r="UPX559" s="65"/>
      <c r="UPY559" s="65"/>
      <c r="UPZ559" s="65"/>
      <c r="UQA559" s="65"/>
      <c r="UQB559" s="65"/>
      <c r="UQC559" s="65"/>
      <c r="UQD559" s="65"/>
      <c r="UQE559" s="65"/>
      <c r="UQF559" s="65"/>
      <c r="UQG559" s="65"/>
      <c r="UQH559" s="65"/>
      <c r="UQI559" s="65"/>
      <c r="UQJ559" s="65"/>
      <c r="UQK559" s="65"/>
      <c r="UQL559" s="65"/>
      <c r="UQM559" s="65"/>
      <c r="UQN559" s="65"/>
      <c r="UQO559" s="65"/>
      <c r="UQP559" s="65"/>
      <c r="UQQ559" s="65"/>
      <c r="UQR559" s="65"/>
      <c r="UQS559" s="65"/>
      <c r="UQT559" s="65"/>
      <c r="UQU559" s="65"/>
      <c r="UQV559" s="65"/>
      <c r="UQW559" s="65"/>
      <c r="UQX559" s="65"/>
      <c r="UQY559" s="65"/>
      <c r="UQZ559" s="65"/>
      <c r="URA559" s="65"/>
      <c r="URB559" s="65"/>
      <c r="URC559" s="65"/>
      <c r="URD559" s="65"/>
      <c r="URE559" s="65"/>
      <c r="URF559" s="65"/>
      <c r="URG559" s="65"/>
      <c r="URH559" s="65"/>
      <c r="URI559" s="65"/>
      <c r="URJ559" s="65"/>
      <c r="URK559" s="65"/>
      <c r="URL559" s="65"/>
      <c r="URM559" s="65"/>
      <c r="URN559" s="65"/>
      <c r="URO559" s="65"/>
      <c r="URP559" s="65"/>
      <c r="URQ559" s="65"/>
      <c r="URR559" s="65"/>
      <c r="URS559" s="65"/>
      <c r="URT559" s="65"/>
      <c r="URU559" s="65"/>
      <c r="URV559" s="65"/>
      <c r="URW559" s="65"/>
      <c r="URX559" s="65"/>
      <c r="URY559" s="65"/>
      <c r="URZ559" s="65"/>
      <c r="USA559" s="65"/>
      <c r="USB559" s="65"/>
      <c r="USC559" s="65"/>
      <c r="USD559" s="65"/>
      <c r="USE559" s="65"/>
      <c r="USF559" s="65"/>
      <c r="USG559" s="65"/>
      <c r="USH559" s="65"/>
      <c r="USI559" s="65"/>
      <c r="USJ559" s="65"/>
      <c r="USK559" s="65"/>
      <c r="USL559" s="65"/>
      <c r="USM559" s="65"/>
      <c r="USN559" s="65"/>
      <c r="USO559" s="65"/>
      <c r="USP559" s="65"/>
      <c r="USQ559" s="65"/>
      <c r="USR559" s="65"/>
      <c r="USS559" s="65"/>
      <c r="UST559" s="65"/>
      <c r="USU559" s="65"/>
      <c r="USV559" s="65"/>
      <c r="USW559" s="65"/>
      <c r="USX559" s="65"/>
      <c r="USY559" s="65"/>
      <c r="USZ559" s="65"/>
      <c r="UTA559" s="65"/>
      <c r="UTB559" s="65"/>
      <c r="UTC559" s="65"/>
      <c r="UTD559" s="65"/>
      <c r="UTE559" s="65"/>
      <c r="UTF559" s="65"/>
      <c r="UTG559" s="65"/>
      <c r="UTH559" s="65"/>
      <c r="UTI559" s="65"/>
      <c r="UTJ559" s="65"/>
      <c r="UTK559" s="65"/>
      <c r="UTL559" s="65"/>
      <c r="UTM559" s="65"/>
      <c r="UTN559" s="65"/>
      <c r="UTO559" s="65"/>
      <c r="UTP559" s="65"/>
      <c r="UTQ559" s="65"/>
      <c r="UTR559" s="65"/>
      <c r="UTS559" s="65"/>
      <c r="UTT559" s="65"/>
      <c r="UTU559" s="65"/>
      <c r="UTV559" s="65"/>
      <c r="UTW559" s="65"/>
      <c r="UTX559" s="65"/>
      <c r="UTY559" s="65"/>
      <c r="UTZ559" s="65"/>
      <c r="UUA559" s="65"/>
      <c r="UUB559" s="65"/>
      <c r="UUC559" s="65"/>
      <c r="UUD559" s="65"/>
      <c r="UUE559" s="65"/>
      <c r="UUF559" s="65"/>
      <c r="UUG559" s="65"/>
      <c r="UUH559" s="65"/>
      <c r="UUI559" s="65"/>
      <c r="UUJ559" s="65"/>
      <c r="UUK559" s="65"/>
      <c r="UUL559" s="65"/>
      <c r="UUM559" s="65"/>
      <c r="UUN559" s="65"/>
      <c r="UUO559" s="65"/>
      <c r="UUP559" s="65"/>
      <c r="UUQ559" s="65"/>
      <c r="UUR559" s="65"/>
      <c r="UUS559" s="65"/>
      <c r="UUT559" s="65"/>
      <c r="UUU559" s="65"/>
      <c r="UUV559" s="65"/>
      <c r="UUW559" s="65"/>
      <c r="UUX559" s="65"/>
      <c r="UUY559" s="65"/>
      <c r="UUZ559" s="65"/>
      <c r="UVA559" s="65"/>
      <c r="UVB559" s="65"/>
      <c r="UVC559" s="65"/>
      <c r="UVD559" s="65"/>
      <c r="UVE559" s="65"/>
      <c r="UVF559" s="65"/>
      <c r="UVG559" s="65"/>
      <c r="UVH559" s="65"/>
      <c r="UVI559" s="65"/>
      <c r="UVJ559" s="65"/>
      <c r="UVK559" s="65"/>
      <c r="UVL559" s="65"/>
      <c r="UVM559" s="65"/>
      <c r="UVN559" s="65"/>
      <c r="UVO559" s="65"/>
      <c r="UVP559" s="65"/>
      <c r="UVQ559" s="65"/>
      <c r="UVR559" s="65"/>
      <c r="UVS559" s="65"/>
      <c r="UVT559" s="65"/>
      <c r="UVU559" s="65"/>
      <c r="UVV559" s="65"/>
      <c r="UVW559" s="65"/>
      <c r="UVX559" s="65"/>
      <c r="UVY559" s="65"/>
      <c r="UVZ559" s="65"/>
      <c r="UWA559" s="65"/>
      <c r="UWB559" s="65"/>
      <c r="UWC559" s="65"/>
      <c r="UWD559" s="65"/>
      <c r="UWE559" s="65"/>
      <c r="UWF559" s="65"/>
      <c r="UWG559" s="65"/>
      <c r="UWH559" s="65"/>
      <c r="UWI559" s="65"/>
      <c r="UWJ559" s="65"/>
      <c r="UWK559" s="65"/>
      <c r="UWL559" s="65"/>
      <c r="UWM559" s="65"/>
      <c r="UWN559" s="65"/>
      <c r="UWO559" s="65"/>
      <c r="UWP559" s="65"/>
      <c r="UWQ559" s="65"/>
      <c r="UWR559" s="65"/>
      <c r="UWS559" s="65"/>
      <c r="UWT559" s="65"/>
      <c r="UWU559" s="65"/>
      <c r="UWV559" s="65"/>
      <c r="UWW559" s="65"/>
      <c r="UWX559" s="65"/>
      <c r="UWY559" s="65"/>
      <c r="UWZ559" s="65"/>
      <c r="UXA559" s="65"/>
      <c r="UXB559" s="65"/>
      <c r="UXC559" s="65"/>
      <c r="UXD559" s="65"/>
      <c r="UXE559" s="65"/>
      <c r="UXF559" s="65"/>
      <c r="UXG559" s="65"/>
      <c r="UXH559" s="65"/>
      <c r="UXI559" s="65"/>
      <c r="UXJ559" s="65"/>
      <c r="UXK559" s="65"/>
      <c r="UXL559" s="65"/>
      <c r="UXM559" s="65"/>
      <c r="UXN559" s="65"/>
      <c r="UXO559" s="65"/>
      <c r="UXP559" s="65"/>
      <c r="UXQ559" s="65"/>
      <c r="UXR559" s="65"/>
      <c r="UXS559" s="65"/>
      <c r="UXT559" s="65"/>
      <c r="UXU559" s="65"/>
      <c r="UXV559" s="65"/>
      <c r="UXW559" s="65"/>
      <c r="UXX559" s="65"/>
      <c r="UXY559" s="65"/>
      <c r="UXZ559" s="65"/>
      <c r="UYA559" s="65"/>
      <c r="UYB559" s="65"/>
      <c r="UYC559" s="65"/>
      <c r="UYD559" s="65"/>
      <c r="UYE559" s="65"/>
      <c r="UYF559" s="65"/>
      <c r="UYG559" s="65"/>
      <c r="UYH559" s="65"/>
      <c r="UYI559" s="65"/>
      <c r="UYJ559" s="65"/>
      <c r="UYK559" s="65"/>
      <c r="UYL559" s="65"/>
      <c r="UYM559" s="65"/>
      <c r="UYN559" s="65"/>
      <c r="UYO559" s="65"/>
      <c r="UYP559" s="65"/>
      <c r="UYQ559" s="65"/>
      <c r="UYR559" s="65"/>
      <c r="UYS559" s="65"/>
      <c r="UYT559" s="65"/>
      <c r="UYU559" s="65"/>
      <c r="UYV559" s="65"/>
      <c r="UYW559" s="65"/>
      <c r="UYX559" s="65"/>
      <c r="UYY559" s="65"/>
      <c r="UYZ559" s="65"/>
      <c r="UZA559" s="65"/>
      <c r="UZB559" s="65"/>
      <c r="UZC559" s="65"/>
      <c r="UZD559" s="65"/>
      <c r="UZE559" s="65"/>
      <c r="UZF559" s="65"/>
      <c r="UZG559" s="65"/>
      <c r="UZH559" s="65"/>
      <c r="UZI559" s="65"/>
      <c r="UZJ559" s="65"/>
      <c r="UZK559" s="65"/>
      <c r="UZL559" s="65"/>
      <c r="UZM559" s="65"/>
      <c r="UZN559" s="65"/>
      <c r="UZO559" s="65"/>
      <c r="UZP559" s="65"/>
      <c r="UZQ559" s="65"/>
      <c r="UZR559" s="65"/>
      <c r="UZS559" s="65"/>
      <c r="UZT559" s="65"/>
      <c r="UZU559" s="65"/>
      <c r="UZV559" s="65"/>
      <c r="UZW559" s="65"/>
      <c r="UZX559" s="65"/>
      <c r="UZY559" s="65"/>
      <c r="UZZ559" s="65"/>
      <c r="VAA559" s="65"/>
      <c r="VAB559" s="65"/>
      <c r="VAC559" s="65"/>
      <c r="VAD559" s="65"/>
      <c r="VAE559" s="65"/>
      <c r="VAF559" s="65"/>
      <c r="VAG559" s="65"/>
      <c r="VAH559" s="65"/>
      <c r="VAI559" s="65"/>
      <c r="VAJ559" s="65"/>
      <c r="VAK559" s="65"/>
      <c r="VAL559" s="65"/>
      <c r="VAM559" s="65"/>
      <c r="VAN559" s="65"/>
      <c r="VAO559" s="65"/>
      <c r="VAP559" s="65"/>
      <c r="VAQ559" s="65"/>
      <c r="VAR559" s="65"/>
      <c r="VAS559" s="65"/>
      <c r="VAT559" s="65"/>
      <c r="VAU559" s="65"/>
      <c r="VAV559" s="65"/>
      <c r="VAW559" s="65"/>
      <c r="VAX559" s="65"/>
      <c r="VAY559" s="65"/>
      <c r="VAZ559" s="65"/>
      <c r="VBA559" s="65"/>
      <c r="VBB559" s="65"/>
      <c r="VBC559" s="65"/>
      <c r="VBD559" s="65"/>
      <c r="VBE559" s="65"/>
      <c r="VBF559" s="65"/>
      <c r="VBG559" s="65"/>
      <c r="VBH559" s="65"/>
      <c r="VBI559" s="65"/>
      <c r="VBJ559" s="65"/>
      <c r="VBK559" s="65"/>
      <c r="VBL559" s="65"/>
      <c r="VBM559" s="65"/>
      <c r="VBN559" s="65"/>
      <c r="VBO559" s="65"/>
      <c r="VBP559" s="65"/>
      <c r="VBQ559" s="65"/>
      <c r="VBR559" s="65"/>
      <c r="VBS559" s="65"/>
      <c r="VBT559" s="65"/>
      <c r="VBU559" s="65"/>
      <c r="VBV559" s="65"/>
      <c r="VBW559" s="65"/>
      <c r="VBX559" s="65"/>
      <c r="VBY559" s="65"/>
      <c r="VBZ559" s="65"/>
      <c r="VCA559" s="65"/>
      <c r="VCB559" s="65"/>
      <c r="VCC559" s="65"/>
      <c r="VCD559" s="65"/>
      <c r="VCE559" s="65"/>
      <c r="VCF559" s="65"/>
      <c r="VCG559" s="65"/>
      <c r="VCH559" s="65"/>
      <c r="VCI559" s="65"/>
      <c r="VCJ559" s="65"/>
      <c r="VCK559" s="65"/>
      <c r="VCL559" s="65"/>
      <c r="VCM559" s="65"/>
      <c r="VCN559" s="65"/>
      <c r="VCO559" s="65"/>
      <c r="VCP559" s="65"/>
      <c r="VCQ559" s="65"/>
      <c r="VCR559" s="65"/>
      <c r="VCS559" s="65"/>
      <c r="VCT559" s="65"/>
      <c r="VCU559" s="65"/>
      <c r="VCV559" s="65"/>
      <c r="VCW559" s="65"/>
      <c r="VCX559" s="65"/>
      <c r="VCY559" s="65"/>
      <c r="VCZ559" s="65"/>
      <c r="VDA559" s="65"/>
      <c r="VDB559" s="65"/>
      <c r="VDC559" s="65"/>
      <c r="VDD559" s="65"/>
      <c r="VDE559" s="65"/>
      <c r="VDF559" s="65"/>
      <c r="VDG559" s="65"/>
      <c r="VDH559" s="65"/>
      <c r="VDI559" s="65"/>
      <c r="VDJ559" s="65"/>
      <c r="VDK559" s="65"/>
      <c r="VDL559" s="65"/>
      <c r="VDM559" s="65"/>
      <c r="VDN559" s="65"/>
      <c r="VDO559" s="65"/>
      <c r="VDP559" s="65"/>
      <c r="VDQ559" s="65"/>
      <c r="VDR559" s="65"/>
      <c r="VDS559" s="65"/>
      <c r="VDT559" s="65"/>
      <c r="VDU559" s="65"/>
      <c r="VDV559" s="65"/>
      <c r="VDW559" s="65"/>
      <c r="VDX559" s="65"/>
      <c r="VDY559" s="65"/>
      <c r="VDZ559" s="65"/>
      <c r="VEA559" s="65"/>
      <c r="VEB559" s="65"/>
      <c r="VEC559" s="65"/>
      <c r="VED559" s="65"/>
      <c r="VEE559" s="65"/>
      <c r="VEF559" s="65"/>
      <c r="VEG559" s="65"/>
      <c r="VEH559" s="65"/>
      <c r="VEI559" s="65"/>
      <c r="VEJ559" s="65"/>
      <c r="VEK559" s="65"/>
      <c r="VEL559" s="65"/>
      <c r="VEM559" s="65"/>
      <c r="VEN559" s="65"/>
      <c r="VEO559" s="65"/>
      <c r="VEP559" s="65"/>
      <c r="VEQ559" s="65"/>
      <c r="VER559" s="65"/>
      <c r="VES559" s="65"/>
      <c r="VET559" s="65"/>
      <c r="VEU559" s="65"/>
      <c r="VEV559" s="65"/>
      <c r="VEW559" s="65"/>
      <c r="VEX559" s="65"/>
      <c r="VEY559" s="65"/>
      <c r="VEZ559" s="65"/>
      <c r="VFA559" s="65"/>
      <c r="VFB559" s="65"/>
      <c r="VFC559" s="65"/>
      <c r="VFD559" s="65"/>
      <c r="VFE559" s="65"/>
      <c r="VFF559" s="65"/>
      <c r="VFG559" s="65"/>
      <c r="VFH559" s="65"/>
      <c r="VFI559" s="65"/>
      <c r="VFJ559" s="65"/>
      <c r="VFK559" s="65"/>
      <c r="VFL559" s="65"/>
      <c r="VFM559" s="65"/>
      <c r="VFN559" s="65"/>
      <c r="VFO559" s="65"/>
      <c r="VFP559" s="65"/>
      <c r="VFQ559" s="65"/>
      <c r="VFR559" s="65"/>
      <c r="VFS559" s="65"/>
      <c r="VFT559" s="65"/>
      <c r="VFU559" s="65"/>
      <c r="VFV559" s="65"/>
      <c r="VFW559" s="65"/>
      <c r="VFX559" s="65"/>
      <c r="VFY559" s="65"/>
      <c r="VFZ559" s="65"/>
      <c r="VGA559" s="65"/>
      <c r="VGB559" s="65"/>
      <c r="VGC559" s="65"/>
      <c r="VGD559" s="65"/>
      <c r="VGE559" s="65"/>
      <c r="VGF559" s="65"/>
      <c r="VGG559" s="65"/>
      <c r="VGH559" s="65"/>
      <c r="VGI559" s="65"/>
      <c r="VGJ559" s="65"/>
      <c r="VGK559" s="65"/>
      <c r="VGL559" s="65"/>
      <c r="VGM559" s="65"/>
      <c r="VGN559" s="65"/>
      <c r="VGO559" s="65"/>
      <c r="VGP559" s="65"/>
      <c r="VGQ559" s="65"/>
      <c r="VGR559" s="65"/>
      <c r="VGS559" s="65"/>
      <c r="VGT559" s="65"/>
      <c r="VGU559" s="65"/>
      <c r="VGV559" s="65"/>
      <c r="VGW559" s="65"/>
      <c r="VGX559" s="65"/>
      <c r="VGY559" s="65"/>
      <c r="VGZ559" s="65"/>
      <c r="VHA559" s="65"/>
      <c r="VHB559" s="65"/>
      <c r="VHC559" s="65"/>
      <c r="VHD559" s="65"/>
      <c r="VHE559" s="65"/>
      <c r="VHF559" s="65"/>
      <c r="VHG559" s="65"/>
      <c r="VHH559" s="65"/>
      <c r="VHI559" s="65"/>
      <c r="VHJ559" s="65"/>
      <c r="VHK559" s="65"/>
      <c r="VHL559" s="65"/>
      <c r="VHM559" s="65"/>
      <c r="VHN559" s="65"/>
      <c r="VHO559" s="65"/>
      <c r="VHP559" s="65"/>
      <c r="VHQ559" s="65"/>
      <c r="VHR559" s="65"/>
      <c r="VHS559" s="65"/>
      <c r="VHT559" s="65"/>
      <c r="VHU559" s="65"/>
      <c r="VHV559" s="65"/>
      <c r="VHW559" s="65"/>
      <c r="VHX559" s="65"/>
      <c r="VHY559" s="65"/>
      <c r="VHZ559" s="65"/>
      <c r="VIA559" s="65"/>
      <c r="VIB559" s="65"/>
      <c r="VIC559" s="65"/>
      <c r="VID559" s="65"/>
      <c r="VIE559" s="65"/>
      <c r="VIF559" s="65"/>
      <c r="VIG559" s="65"/>
      <c r="VIH559" s="65"/>
      <c r="VII559" s="65"/>
      <c r="VIJ559" s="65"/>
      <c r="VIK559" s="65"/>
      <c r="VIL559" s="65"/>
      <c r="VIM559" s="65"/>
      <c r="VIN559" s="65"/>
      <c r="VIO559" s="65"/>
      <c r="VIP559" s="65"/>
      <c r="VIQ559" s="65"/>
      <c r="VIR559" s="65"/>
      <c r="VIS559" s="65"/>
      <c r="VIT559" s="65"/>
      <c r="VIU559" s="65"/>
      <c r="VIV559" s="65"/>
      <c r="VIW559" s="65"/>
      <c r="VIX559" s="65"/>
      <c r="VIY559" s="65"/>
      <c r="VIZ559" s="65"/>
      <c r="VJA559" s="65"/>
      <c r="VJB559" s="65"/>
      <c r="VJC559" s="65"/>
      <c r="VJD559" s="65"/>
      <c r="VJE559" s="65"/>
      <c r="VJF559" s="65"/>
      <c r="VJG559" s="65"/>
      <c r="VJH559" s="65"/>
      <c r="VJI559" s="65"/>
      <c r="VJJ559" s="65"/>
      <c r="VJK559" s="65"/>
      <c r="VJL559" s="65"/>
      <c r="VJM559" s="65"/>
      <c r="VJN559" s="65"/>
      <c r="VJO559" s="65"/>
      <c r="VJP559" s="65"/>
      <c r="VJQ559" s="65"/>
      <c r="VJR559" s="65"/>
      <c r="VJS559" s="65"/>
      <c r="VJT559" s="65"/>
      <c r="VJU559" s="65"/>
      <c r="VJV559" s="65"/>
      <c r="VJW559" s="65"/>
      <c r="VJX559" s="65"/>
      <c r="VJY559" s="65"/>
      <c r="VJZ559" s="65"/>
      <c r="VKA559" s="65"/>
      <c r="VKB559" s="65"/>
      <c r="VKC559" s="65"/>
      <c r="VKD559" s="65"/>
      <c r="VKE559" s="65"/>
      <c r="VKF559" s="65"/>
      <c r="VKG559" s="65"/>
      <c r="VKH559" s="65"/>
      <c r="VKI559" s="65"/>
      <c r="VKJ559" s="65"/>
      <c r="VKK559" s="65"/>
      <c r="VKL559" s="65"/>
      <c r="VKM559" s="65"/>
      <c r="VKN559" s="65"/>
      <c r="VKO559" s="65"/>
      <c r="VKP559" s="65"/>
      <c r="VKQ559" s="65"/>
      <c r="VKR559" s="65"/>
      <c r="VKS559" s="65"/>
      <c r="VKT559" s="65"/>
      <c r="VKU559" s="65"/>
      <c r="VKV559" s="65"/>
      <c r="VKW559" s="65"/>
      <c r="VKX559" s="65"/>
      <c r="VKY559" s="65"/>
      <c r="VKZ559" s="65"/>
      <c r="VLA559" s="65"/>
      <c r="VLB559" s="65"/>
      <c r="VLC559" s="65"/>
      <c r="VLD559" s="65"/>
      <c r="VLE559" s="65"/>
      <c r="VLF559" s="65"/>
      <c r="VLG559" s="65"/>
      <c r="VLH559" s="65"/>
      <c r="VLI559" s="65"/>
      <c r="VLJ559" s="65"/>
      <c r="VLK559" s="65"/>
      <c r="VLL559" s="65"/>
      <c r="VLM559" s="65"/>
      <c r="VLN559" s="65"/>
      <c r="VLO559" s="65"/>
      <c r="VLP559" s="65"/>
      <c r="VLQ559" s="65"/>
      <c r="VLR559" s="65"/>
      <c r="VLS559" s="65"/>
      <c r="VLT559" s="65"/>
      <c r="VLU559" s="65"/>
      <c r="VLV559" s="65"/>
      <c r="VLW559" s="65"/>
      <c r="VLX559" s="65"/>
      <c r="VLY559" s="65"/>
      <c r="VLZ559" s="65"/>
      <c r="VMA559" s="65"/>
      <c r="VMB559" s="65"/>
      <c r="VMC559" s="65"/>
      <c r="VMD559" s="65"/>
      <c r="VME559" s="65"/>
      <c r="VMF559" s="65"/>
      <c r="VMG559" s="65"/>
      <c r="VMH559" s="65"/>
      <c r="VMI559" s="65"/>
      <c r="VMJ559" s="65"/>
      <c r="VMK559" s="65"/>
      <c r="VML559" s="65"/>
      <c r="VMM559" s="65"/>
      <c r="VMN559" s="65"/>
      <c r="VMO559" s="65"/>
      <c r="VMP559" s="65"/>
      <c r="VMQ559" s="65"/>
      <c r="VMR559" s="65"/>
      <c r="VMS559" s="65"/>
      <c r="VMT559" s="65"/>
      <c r="VMU559" s="65"/>
      <c r="VMV559" s="65"/>
      <c r="VMW559" s="65"/>
      <c r="VMX559" s="65"/>
      <c r="VMY559" s="65"/>
      <c r="VMZ559" s="65"/>
      <c r="VNA559" s="65"/>
      <c r="VNB559" s="65"/>
      <c r="VNC559" s="65"/>
      <c r="VND559" s="65"/>
      <c r="VNE559" s="65"/>
      <c r="VNF559" s="65"/>
      <c r="VNG559" s="65"/>
      <c r="VNH559" s="65"/>
      <c r="VNI559" s="65"/>
      <c r="VNJ559" s="65"/>
      <c r="VNK559" s="65"/>
      <c r="VNL559" s="65"/>
      <c r="VNM559" s="65"/>
      <c r="VNN559" s="65"/>
      <c r="VNO559" s="65"/>
      <c r="VNP559" s="65"/>
      <c r="VNQ559" s="65"/>
      <c r="VNR559" s="65"/>
      <c r="VNS559" s="65"/>
      <c r="VNT559" s="65"/>
      <c r="VNU559" s="65"/>
      <c r="VNV559" s="65"/>
      <c r="VNW559" s="65"/>
      <c r="VNX559" s="65"/>
      <c r="VNY559" s="65"/>
      <c r="VNZ559" s="65"/>
      <c r="VOA559" s="65"/>
      <c r="VOB559" s="65"/>
      <c r="VOC559" s="65"/>
      <c r="VOD559" s="65"/>
      <c r="VOE559" s="65"/>
      <c r="VOF559" s="65"/>
      <c r="VOG559" s="65"/>
      <c r="VOH559" s="65"/>
      <c r="VOI559" s="65"/>
      <c r="VOJ559" s="65"/>
      <c r="VOK559" s="65"/>
      <c r="VOL559" s="65"/>
      <c r="VOM559" s="65"/>
      <c r="VON559" s="65"/>
      <c r="VOO559" s="65"/>
      <c r="VOP559" s="65"/>
      <c r="VOQ559" s="65"/>
      <c r="VOR559" s="65"/>
      <c r="VOS559" s="65"/>
      <c r="VOT559" s="65"/>
      <c r="VOU559" s="65"/>
      <c r="VOV559" s="65"/>
      <c r="VOW559" s="65"/>
      <c r="VOX559" s="65"/>
      <c r="VOY559" s="65"/>
      <c r="VOZ559" s="65"/>
      <c r="VPA559" s="65"/>
      <c r="VPB559" s="65"/>
      <c r="VPC559" s="65"/>
      <c r="VPD559" s="65"/>
      <c r="VPE559" s="65"/>
      <c r="VPF559" s="65"/>
      <c r="VPG559" s="65"/>
      <c r="VPH559" s="65"/>
      <c r="VPI559" s="65"/>
      <c r="VPJ559" s="65"/>
      <c r="VPK559" s="65"/>
      <c r="VPL559" s="65"/>
      <c r="VPM559" s="65"/>
      <c r="VPN559" s="65"/>
      <c r="VPO559" s="65"/>
      <c r="VPP559" s="65"/>
      <c r="VPQ559" s="65"/>
      <c r="VPR559" s="65"/>
      <c r="VPS559" s="65"/>
      <c r="VPT559" s="65"/>
      <c r="VPU559" s="65"/>
      <c r="VPV559" s="65"/>
      <c r="VPW559" s="65"/>
      <c r="VPX559" s="65"/>
      <c r="VPY559" s="65"/>
      <c r="VPZ559" s="65"/>
      <c r="VQA559" s="65"/>
      <c r="VQB559" s="65"/>
      <c r="VQC559" s="65"/>
      <c r="VQD559" s="65"/>
      <c r="VQE559" s="65"/>
      <c r="VQF559" s="65"/>
      <c r="VQG559" s="65"/>
      <c r="VQH559" s="65"/>
      <c r="VQI559" s="65"/>
      <c r="VQJ559" s="65"/>
      <c r="VQK559" s="65"/>
      <c r="VQL559" s="65"/>
      <c r="VQM559" s="65"/>
      <c r="VQN559" s="65"/>
      <c r="VQO559" s="65"/>
      <c r="VQP559" s="65"/>
      <c r="VQQ559" s="65"/>
      <c r="VQR559" s="65"/>
      <c r="VQS559" s="65"/>
      <c r="VQT559" s="65"/>
      <c r="VQU559" s="65"/>
      <c r="VQV559" s="65"/>
      <c r="VQW559" s="65"/>
      <c r="VQX559" s="65"/>
      <c r="VQY559" s="65"/>
      <c r="VQZ559" s="65"/>
      <c r="VRA559" s="65"/>
      <c r="VRB559" s="65"/>
      <c r="VRC559" s="65"/>
      <c r="VRD559" s="65"/>
      <c r="VRE559" s="65"/>
      <c r="VRF559" s="65"/>
      <c r="VRG559" s="65"/>
      <c r="VRH559" s="65"/>
      <c r="VRI559" s="65"/>
      <c r="VRJ559" s="65"/>
      <c r="VRK559" s="65"/>
      <c r="VRL559" s="65"/>
      <c r="VRM559" s="65"/>
      <c r="VRN559" s="65"/>
      <c r="VRO559" s="65"/>
      <c r="VRP559" s="65"/>
      <c r="VRQ559" s="65"/>
      <c r="VRR559" s="65"/>
      <c r="VRS559" s="65"/>
      <c r="VRT559" s="65"/>
      <c r="VRU559" s="65"/>
      <c r="VRV559" s="65"/>
      <c r="VRW559" s="65"/>
      <c r="VRX559" s="65"/>
      <c r="VRY559" s="65"/>
      <c r="VRZ559" s="65"/>
      <c r="VSA559" s="65"/>
      <c r="VSB559" s="65"/>
      <c r="VSC559" s="65"/>
      <c r="VSD559" s="65"/>
      <c r="VSE559" s="65"/>
      <c r="VSF559" s="65"/>
      <c r="VSG559" s="65"/>
      <c r="VSH559" s="65"/>
      <c r="VSI559" s="65"/>
      <c r="VSJ559" s="65"/>
      <c r="VSK559" s="65"/>
      <c r="VSL559" s="65"/>
      <c r="VSM559" s="65"/>
      <c r="VSN559" s="65"/>
      <c r="VSO559" s="65"/>
      <c r="VSP559" s="65"/>
      <c r="VSQ559" s="65"/>
      <c r="VSR559" s="65"/>
      <c r="VSS559" s="65"/>
      <c r="VST559" s="65"/>
      <c r="VSU559" s="65"/>
      <c r="VSV559" s="65"/>
      <c r="VSW559" s="65"/>
      <c r="VSX559" s="65"/>
      <c r="VSY559" s="65"/>
      <c r="VSZ559" s="65"/>
      <c r="VTA559" s="65"/>
      <c r="VTB559" s="65"/>
      <c r="VTC559" s="65"/>
      <c r="VTD559" s="65"/>
      <c r="VTE559" s="65"/>
      <c r="VTF559" s="65"/>
      <c r="VTG559" s="65"/>
      <c r="VTH559" s="65"/>
      <c r="VTI559" s="65"/>
      <c r="VTJ559" s="65"/>
      <c r="VTK559" s="65"/>
      <c r="VTL559" s="65"/>
      <c r="VTM559" s="65"/>
      <c r="VTN559" s="65"/>
      <c r="VTO559" s="65"/>
      <c r="VTP559" s="65"/>
      <c r="VTQ559" s="65"/>
      <c r="VTR559" s="65"/>
      <c r="VTS559" s="65"/>
      <c r="VTT559" s="65"/>
      <c r="VTU559" s="65"/>
      <c r="VTV559" s="65"/>
      <c r="VTW559" s="65"/>
      <c r="VTX559" s="65"/>
      <c r="VTY559" s="65"/>
      <c r="VTZ559" s="65"/>
      <c r="VUA559" s="65"/>
      <c r="VUB559" s="65"/>
      <c r="VUC559" s="65"/>
      <c r="VUD559" s="65"/>
      <c r="VUE559" s="65"/>
      <c r="VUF559" s="65"/>
      <c r="VUG559" s="65"/>
      <c r="VUH559" s="65"/>
      <c r="VUI559" s="65"/>
      <c r="VUJ559" s="65"/>
      <c r="VUK559" s="65"/>
      <c r="VUL559" s="65"/>
      <c r="VUM559" s="65"/>
      <c r="VUN559" s="65"/>
      <c r="VUO559" s="65"/>
      <c r="VUP559" s="65"/>
      <c r="VUQ559" s="65"/>
      <c r="VUR559" s="65"/>
      <c r="VUS559" s="65"/>
      <c r="VUT559" s="65"/>
      <c r="VUU559" s="65"/>
      <c r="VUV559" s="65"/>
      <c r="VUW559" s="65"/>
      <c r="VUX559" s="65"/>
      <c r="VUY559" s="65"/>
      <c r="VUZ559" s="65"/>
      <c r="VVA559" s="65"/>
      <c r="VVB559" s="65"/>
      <c r="VVC559" s="65"/>
      <c r="VVD559" s="65"/>
      <c r="VVE559" s="65"/>
      <c r="VVF559" s="65"/>
      <c r="VVG559" s="65"/>
      <c r="VVH559" s="65"/>
      <c r="VVI559" s="65"/>
      <c r="VVJ559" s="65"/>
      <c r="VVK559" s="65"/>
      <c r="VVL559" s="65"/>
      <c r="VVM559" s="65"/>
      <c r="VVN559" s="65"/>
      <c r="VVO559" s="65"/>
      <c r="VVP559" s="65"/>
      <c r="VVQ559" s="65"/>
      <c r="VVR559" s="65"/>
      <c r="VVS559" s="65"/>
      <c r="VVT559" s="65"/>
      <c r="VVU559" s="65"/>
      <c r="VVV559" s="65"/>
      <c r="VVW559" s="65"/>
      <c r="VVX559" s="65"/>
      <c r="VVY559" s="65"/>
      <c r="VVZ559" s="65"/>
      <c r="VWA559" s="65"/>
      <c r="VWB559" s="65"/>
      <c r="VWC559" s="65"/>
      <c r="VWD559" s="65"/>
      <c r="VWE559" s="65"/>
      <c r="VWF559" s="65"/>
      <c r="VWG559" s="65"/>
      <c r="VWH559" s="65"/>
      <c r="VWI559" s="65"/>
      <c r="VWJ559" s="65"/>
      <c r="VWK559" s="65"/>
      <c r="VWL559" s="65"/>
      <c r="VWM559" s="65"/>
      <c r="VWN559" s="65"/>
      <c r="VWO559" s="65"/>
      <c r="VWP559" s="65"/>
      <c r="VWQ559" s="65"/>
      <c r="VWR559" s="65"/>
      <c r="VWS559" s="65"/>
      <c r="VWT559" s="65"/>
      <c r="VWU559" s="65"/>
      <c r="VWV559" s="65"/>
      <c r="VWW559" s="65"/>
      <c r="VWX559" s="65"/>
      <c r="VWY559" s="65"/>
      <c r="VWZ559" s="65"/>
      <c r="VXA559" s="65"/>
      <c r="VXB559" s="65"/>
      <c r="VXC559" s="65"/>
      <c r="VXD559" s="65"/>
      <c r="VXE559" s="65"/>
      <c r="VXF559" s="65"/>
      <c r="VXG559" s="65"/>
      <c r="VXH559" s="65"/>
      <c r="VXI559" s="65"/>
      <c r="VXJ559" s="65"/>
      <c r="VXK559" s="65"/>
      <c r="VXL559" s="65"/>
      <c r="VXM559" s="65"/>
      <c r="VXN559" s="65"/>
      <c r="VXO559" s="65"/>
      <c r="VXP559" s="65"/>
      <c r="VXQ559" s="65"/>
      <c r="VXR559" s="65"/>
      <c r="VXS559" s="65"/>
      <c r="VXT559" s="65"/>
      <c r="VXU559" s="65"/>
      <c r="VXV559" s="65"/>
      <c r="VXW559" s="65"/>
      <c r="VXX559" s="65"/>
      <c r="VXY559" s="65"/>
      <c r="VXZ559" s="65"/>
      <c r="VYA559" s="65"/>
      <c r="VYB559" s="65"/>
      <c r="VYC559" s="65"/>
      <c r="VYD559" s="65"/>
      <c r="VYE559" s="65"/>
      <c r="VYF559" s="65"/>
      <c r="VYG559" s="65"/>
      <c r="VYH559" s="65"/>
      <c r="VYI559" s="65"/>
      <c r="VYJ559" s="65"/>
      <c r="VYK559" s="65"/>
      <c r="VYL559" s="65"/>
      <c r="VYM559" s="65"/>
      <c r="VYN559" s="65"/>
      <c r="VYO559" s="65"/>
      <c r="VYP559" s="65"/>
      <c r="VYQ559" s="65"/>
      <c r="VYR559" s="65"/>
      <c r="VYS559" s="65"/>
      <c r="VYT559" s="65"/>
      <c r="VYU559" s="65"/>
      <c r="VYV559" s="65"/>
      <c r="VYW559" s="65"/>
      <c r="VYX559" s="65"/>
      <c r="VYY559" s="65"/>
      <c r="VYZ559" s="65"/>
      <c r="VZA559" s="65"/>
      <c r="VZB559" s="65"/>
      <c r="VZC559" s="65"/>
      <c r="VZD559" s="65"/>
      <c r="VZE559" s="65"/>
      <c r="VZF559" s="65"/>
      <c r="VZG559" s="65"/>
      <c r="VZH559" s="65"/>
      <c r="VZI559" s="65"/>
      <c r="VZJ559" s="65"/>
      <c r="VZK559" s="65"/>
      <c r="VZL559" s="65"/>
      <c r="VZM559" s="65"/>
      <c r="VZN559" s="65"/>
      <c r="VZO559" s="65"/>
      <c r="VZP559" s="65"/>
      <c r="VZQ559" s="65"/>
      <c r="VZR559" s="65"/>
      <c r="VZS559" s="65"/>
      <c r="VZT559" s="65"/>
      <c r="VZU559" s="65"/>
      <c r="VZV559" s="65"/>
      <c r="VZW559" s="65"/>
      <c r="VZX559" s="65"/>
      <c r="VZY559" s="65"/>
      <c r="VZZ559" s="65"/>
      <c r="WAA559" s="65"/>
      <c r="WAB559" s="65"/>
      <c r="WAC559" s="65"/>
      <c r="WAD559" s="65"/>
      <c r="WAE559" s="65"/>
      <c r="WAF559" s="65"/>
      <c r="WAG559" s="65"/>
      <c r="WAH559" s="65"/>
      <c r="WAI559" s="65"/>
      <c r="WAJ559" s="65"/>
      <c r="WAK559" s="65"/>
      <c r="WAL559" s="65"/>
      <c r="WAM559" s="65"/>
      <c r="WAN559" s="65"/>
      <c r="WAO559" s="65"/>
      <c r="WAP559" s="65"/>
      <c r="WAQ559" s="65"/>
      <c r="WAR559" s="65"/>
      <c r="WAS559" s="65"/>
      <c r="WAT559" s="65"/>
      <c r="WAU559" s="65"/>
      <c r="WAV559" s="65"/>
      <c r="WAW559" s="65"/>
      <c r="WAX559" s="65"/>
      <c r="WAY559" s="65"/>
      <c r="WAZ559" s="65"/>
      <c r="WBA559" s="65"/>
      <c r="WBB559" s="65"/>
      <c r="WBC559" s="65"/>
      <c r="WBD559" s="65"/>
      <c r="WBE559" s="65"/>
      <c r="WBF559" s="65"/>
      <c r="WBG559" s="65"/>
      <c r="WBH559" s="65"/>
      <c r="WBI559" s="65"/>
      <c r="WBJ559" s="65"/>
      <c r="WBK559" s="65"/>
      <c r="WBL559" s="65"/>
      <c r="WBM559" s="65"/>
      <c r="WBN559" s="65"/>
      <c r="WBO559" s="65"/>
      <c r="WBP559" s="65"/>
      <c r="WBQ559" s="65"/>
      <c r="WBR559" s="65"/>
      <c r="WBS559" s="65"/>
      <c r="WBT559" s="65"/>
      <c r="WBU559" s="65"/>
      <c r="WBV559" s="65"/>
      <c r="WBW559" s="65"/>
      <c r="WBX559" s="65"/>
      <c r="WBY559" s="65"/>
      <c r="WBZ559" s="65"/>
      <c r="WCA559" s="65"/>
      <c r="WCB559" s="65"/>
      <c r="WCC559" s="65"/>
      <c r="WCD559" s="65"/>
      <c r="WCE559" s="65"/>
      <c r="WCF559" s="65"/>
      <c r="WCG559" s="65"/>
      <c r="WCH559" s="65"/>
      <c r="WCI559" s="65"/>
      <c r="WCJ559" s="65"/>
      <c r="WCK559" s="65"/>
      <c r="WCL559" s="65"/>
      <c r="WCM559" s="65"/>
      <c r="WCN559" s="65"/>
      <c r="WCO559" s="65"/>
      <c r="WCP559" s="65"/>
      <c r="WCQ559" s="65"/>
      <c r="WCR559" s="65"/>
      <c r="WCS559" s="65"/>
      <c r="WCT559" s="65"/>
      <c r="WCU559" s="65"/>
      <c r="WCV559" s="65"/>
      <c r="WCW559" s="65"/>
      <c r="WCX559" s="65"/>
      <c r="WCY559" s="65"/>
      <c r="WCZ559" s="65"/>
      <c r="WDA559" s="65"/>
      <c r="WDB559" s="65"/>
      <c r="WDC559" s="65"/>
      <c r="WDD559" s="65"/>
      <c r="WDE559" s="65"/>
      <c r="WDF559" s="65"/>
      <c r="WDG559" s="65"/>
      <c r="WDH559" s="65"/>
      <c r="WDI559" s="65"/>
      <c r="WDJ559" s="65"/>
      <c r="WDK559" s="65"/>
      <c r="WDL559" s="65"/>
      <c r="WDM559" s="65"/>
      <c r="WDN559" s="65"/>
      <c r="WDO559" s="65"/>
      <c r="WDP559" s="65"/>
      <c r="WDQ559" s="65"/>
      <c r="WDR559" s="65"/>
      <c r="WDS559" s="65"/>
      <c r="WDT559" s="65"/>
      <c r="WDU559" s="65"/>
      <c r="WDV559" s="65"/>
      <c r="WDW559" s="65"/>
      <c r="WDX559" s="65"/>
      <c r="WDY559" s="65"/>
      <c r="WDZ559" s="65"/>
      <c r="WEA559" s="65"/>
      <c r="WEB559" s="65"/>
      <c r="WEC559" s="65"/>
      <c r="WED559" s="65"/>
      <c r="WEE559" s="65"/>
      <c r="WEF559" s="65"/>
      <c r="WEG559" s="65"/>
      <c r="WEH559" s="65"/>
      <c r="WEI559" s="65"/>
      <c r="WEJ559" s="65"/>
      <c r="WEK559" s="65"/>
      <c r="WEL559" s="65"/>
      <c r="WEM559" s="65"/>
      <c r="WEN559" s="65"/>
      <c r="WEO559" s="65"/>
      <c r="WEP559" s="65"/>
      <c r="WEQ559" s="65"/>
      <c r="WER559" s="65"/>
      <c r="WES559" s="65"/>
      <c r="WET559" s="65"/>
      <c r="WEU559" s="65"/>
      <c r="WEV559" s="65"/>
      <c r="WEW559" s="65"/>
      <c r="WEX559" s="65"/>
      <c r="WEY559" s="65"/>
      <c r="WEZ559" s="65"/>
      <c r="WFA559" s="65"/>
      <c r="WFB559" s="65"/>
      <c r="WFC559" s="65"/>
      <c r="WFD559" s="65"/>
      <c r="WFE559" s="65"/>
      <c r="WFF559" s="65"/>
      <c r="WFG559" s="65"/>
      <c r="WFH559" s="65"/>
      <c r="WFI559" s="65"/>
      <c r="WFJ559" s="65"/>
      <c r="WFK559" s="65"/>
      <c r="WFL559" s="65"/>
      <c r="WFM559" s="65"/>
      <c r="WFN559" s="65"/>
      <c r="WFO559" s="65"/>
      <c r="WFP559" s="65"/>
      <c r="WFQ559" s="65"/>
      <c r="WFR559" s="65"/>
      <c r="WFS559" s="65"/>
      <c r="WFT559" s="65"/>
      <c r="WFU559" s="65"/>
      <c r="WFV559" s="65"/>
      <c r="WFW559" s="65"/>
      <c r="WFX559" s="65"/>
      <c r="WFY559" s="65"/>
      <c r="WFZ559" s="65"/>
      <c r="WGA559" s="65"/>
      <c r="WGB559" s="65"/>
      <c r="WGC559" s="65"/>
      <c r="WGD559" s="65"/>
      <c r="WGE559" s="65"/>
      <c r="WGF559" s="65"/>
      <c r="WGG559" s="65"/>
      <c r="WGH559" s="65"/>
      <c r="WGI559" s="65"/>
      <c r="WGJ559" s="65"/>
      <c r="WGK559" s="65"/>
      <c r="WGL559" s="65"/>
      <c r="WGM559" s="65"/>
      <c r="WGN559" s="65"/>
      <c r="WGO559" s="65"/>
      <c r="WGP559" s="65"/>
      <c r="WGQ559" s="65"/>
      <c r="WGR559" s="65"/>
      <c r="WGS559" s="65"/>
      <c r="WGT559" s="65"/>
      <c r="WGU559" s="65"/>
      <c r="WGV559" s="65"/>
      <c r="WGW559" s="65"/>
      <c r="WGX559" s="65"/>
      <c r="WGY559" s="65"/>
      <c r="WGZ559" s="65"/>
      <c r="WHA559" s="65"/>
      <c r="WHB559" s="65"/>
      <c r="WHC559" s="65"/>
      <c r="WHD559" s="65"/>
      <c r="WHE559" s="65"/>
      <c r="WHF559" s="65"/>
      <c r="WHG559" s="65"/>
      <c r="WHH559" s="65"/>
      <c r="WHI559" s="65"/>
      <c r="WHJ559" s="65"/>
      <c r="WHK559" s="65"/>
      <c r="WHL559" s="65"/>
      <c r="WHM559" s="65"/>
      <c r="WHN559" s="65"/>
      <c r="WHO559" s="65"/>
      <c r="WHP559" s="65"/>
      <c r="WHQ559" s="65"/>
      <c r="WHR559" s="65"/>
      <c r="WHS559" s="65"/>
      <c r="WHT559" s="65"/>
      <c r="WHU559" s="65"/>
      <c r="WHV559" s="65"/>
      <c r="WHW559" s="65"/>
      <c r="WHX559" s="65"/>
      <c r="WHY559" s="65"/>
      <c r="WHZ559" s="65"/>
      <c r="WIA559" s="65"/>
      <c r="WIB559" s="65"/>
      <c r="WIC559" s="65"/>
      <c r="WID559" s="65"/>
      <c r="WIE559" s="65"/>
      <c r="WIF559" s="65"/>
      <c r="WIG559" s="65"/>
      <c r="WIH559" s="65"/>
      <c r="WII559" s="65"/>
      <c r="WIJ559" s="65"/>
      <c r="WIK559" s="65"/>
      <c r="WIL559" s="65"/>
      <c r="WIM559" s="65"/>
      <c r="WIN559" s="65"/>
      <c r="WIO559" s="65"/>
      <c r="WIP559" s="65"/>
      <c r="WIQ559" s="65"/>
      <c r="WIR559" s="65"/>
      <c r="WIS559" s="65"/>
      <c r="WIT559" s="65"/>
      <c r="WIU559" s="65"/>
      <c r="WIV559" s="65"/>
      <c r="WIW559" s="65"/>
      <c r="WIX559" s="65"/>
      <c r="WIY559" s="65"/>
      <c r="WIZ559" s="65"/>
      <c r="WJA559" s="65"/>
      <c r="WJB559" s="65"/>
      <c r="WJC559" s="65"/>
      <c r="WJD559" s="65"/>
      <c r="WJE559" s="65"/>
      <c r="WJF559" s="65"/>
      <c r="WJG559" s="65"/>
      <c r="WJH559" s="65"/>
      <c r="WJI559" s="65"/>
      <c r="WJJ559" s="65"/>
      <c r="WJK559" s="65"/>
      <c r="WJL559" s="65"/>
      <c r="WJM559" s="65"/>
      <c r="WJN559" s="65"/>
      <c r="WJO559" s="65"/>
      <c r="WJP559" s="65"/>
      <c r="WJQ559" s="65"/>
      <c r="WJR559" s="65"/>
      <c r="WJS559" s="65"/>
      <c r="WJT559" s="65"/>
      <c r="WJU559" s="65"/>
      <c r="WJV559" s="65"/>
      <c r="WJW559" s="65"/>
      <c r="WJX559" s="65"/>
      <c r="WJY559" s="65"/>
      <c r="WJZ559" s="65"/>
      <c r="WKA559" s="65"/>
      <c r="WKB559" s="65"/>
      <c r="WKC559" s="65"/>
      <c r="WKD559" s="65"/>
      <c r="WKE559" s="65"/>
      <c r="WKF559" s="65"/>
      <c r="WKG559" s="65"/>
      <c r="WKH559" s="65"/>
      <c r="WKI559" s="65"/>
      <c r="WKJ559" s="65"/>
      <c r="WKK559" s="65"/>
      <c r="WKL559" s="65"/>
      <c r="WKM559" s="65"/>
      <c r="WKN559" s="65"/>
      <c r="WKO559" s="65"/>
      <c r="WKP559" s="65"/>
      <c r="WKQ559" s="65"/>
      <c r="WKR559" s="65"/>
      <c r="WKS559" s="65"/>
      <c r="WKT559" s="65"/>
      <c r="WKU559" s="65"/>
      <c r="WKV559" s="65"/>
      <c r="WKW559" s="65"/>
      <c r="WKX559" s="65"/>
      <c r="WKY559" s="65"/>
      <c r="WKZ559" s="65"/>
      <c r="WLA559" s="65"/>
      <c r="WLB559" s="65"/>
      <c r="WLC559" s="65"/>
      <c r="WLD559" s="65"/>
      <c r="WLE559" s="65"/>
      <c r="WLF559" s="65"/>
      <c r="WLG559" s="65"/>
      <c r="WLH559" s="65"/>
      <c r="WLI559" s="65"/>
      <c r="WLJ559" s="65"/>
      <c r="WLK559" s="65"/>
      <c r="WLL559" s="65"/>
      <c r="WLM559" s="65"/>
      <c r="WLN559" s="65"/>
      <c r="WLO559" s="65"/>
      <c r="WLP559" s="65"/>
      <c r="WLQ559" s="65"/>
      <c r="WLR559" s="65"/>
      <c r="WLS559" s="65"/>
      <c r="WLT559" s="65"/>
      <c r="WLU559" s="65"/>
      <c r="WLV559" s="65"/>
      <c r="WLW559" s="65"/>
      <c r="WLX559" s="65"/>
      <c r="WLY559" s="65"/>
      <c r="WLZ559" s="65"/>
      <c r="WMA559" s="65"/>
      <c r="WMB559" s="65"/>
      <c r="WMC559" s="65"/>
      <c r="WMD559" s="65"/>
      <c r="WME559" s="65"/>
      <c r="WMF559" s="65"/>
      <c r="WMG559" s="65"/>
      <c r="WMH559" s="65"/>
      <c r="WMI559" s="65"/>
      <c r="WMJ559" s="65"/>
      <c r="WMK559" s="65"/>
      <c r="WML559" s="65"/>
      <c r="WMM559" s="65"/>
      <c r="WMN559" s="65"/>
      <c r="WMO559" s="65"/>
      <c r="WMP559" s="65"/>
      <c r="WMQ559" s="65"/>
      <c r="WMR559" s="65"/>
      <c r="WMS559" s="65"/>
      <c r="WMT559" s="65"/>
      <c r="WMU559" s="65"/>
      <c r="WMV559" s="65"/>
      <c r="WMW559" s="65"/>
      <c r="WMX559" s="65"/>
      <c r="WMY559" s="65"/>
      <c r="WMZ559" s="65"/>
      <c r="WNA559" s="65"/>
      <c r="WNB559" s="65"/>
      <c r="WNC559" s="65"/>
      <c r="WND559" s="65"/>
      <c r="WNE559" s="65"/>
      <c r="WNF559" s="65"/>
      <c r="WNG559" s="65"/>
      <c r="WNH559" s="65"/>
      <c r="WNI559" s="65"/>
      <c r="WNJ559" s="65"/>
      <c r="WNK559" s="65"/>
      <c r="WNL559" s="65"/>
      <c r="WNM559" s="65"/>
      <c r="WNN559" s="65"/>
      <c r="WNO559" s="65"/>
      <c r="WNP559" s="65"/>
      <c r="WNQ559" s="65"/>
      <c r="WNR559" s="65"/>
      <c r="WNS559" s="65"/>
      <c r="WNT559" s="65"/>
      <c r="WNU559" s="65"/>
      <c r="WNV559" s="65"/>
      <c r="WNW559" s="65"/>
      <c r="WNX559" s="65"/>
      <c r="WNY559" s="65"/>
      <c r="WNZ559" s="65"/>
      <c r="WOA559" s="65"/>
      <c r="WOB559" s="65"/>
      <c r="WOC559" s="65"/>
      <c r="WOD559" s="65"/>
      <c r="WOE559" s="65"/>
      <c r="WOF559" s="65"/>
      <c r="WOG559" s="65"/>
      <c r="WOH559" s="65"/>
      <c r="WOI559" s="65"/>
      <c r="WOJ559" s="65"/>
      <c r="WOK559" s="65"/>
      <c r="WOL559" s="65"/>
      <c r="WOM559" s="65"/>
      <c r="WON559" s="65"/>
      <c r="WOO559" s="65"/>
      <c r="WOP559" s="65"/>
      <c r="WOQ559" s="65"/>
      <c r="WOR559" s="65"/>
      <c r="WOS559" s="65"/>
      <c r="WOT559" s="65"/>
      <c r="WOU559" s="65"/>
      <c r="WOV559" s="65"/>
      <c r="WOW559" s="65"/>
      <c r="WOX559" s="65"/>
      <c r="WOY559" s="65"/>
      <c r="WOZ559" s="65"/>
      <c r="WPA559" s="65"/>
      <c r="WPB559" s="65"/>
      <c r="WPC559" s="65"/>
      <c r="WPD559" s="65"/>
      <c r="WPE559" s="65"/>
      <c r="WPF559" s="65"/>
      <c r="WPG559" s="65"/>
      <c r="WPH559" s="65"/>
      <c r="WPI559" s="65"/>
      <c r="WPJ559" s="65"/>
      <c r="WPK559" s="65"/>
      <c r="WPL559" s="65"/>
      <c r="WPM559" s="65"/>
      <c r="WPN559" s="65"/>
      <c r="WPO559" s="65"/>
      <c r="WPP559" s="65"/>
      <c r="WPQ559" s="65"/>
      <c r="WPR559" s="65"/>
      <c r="WPS559" s="65"/>
      <c r="WPT559" s="65"/>
      <c r="WPU559" s="65"/>
      <c r="WPV559" s="65"/>
      <c r="WPW559" s="65"/>
      <c r="WPX559" s="65"/>
      <c r="WPY559" s="65"/>
      <c r="WPZ559" s="65"/>
      <c r="WQA559" s="65"/>
      <c r="WQB559" s="65"/>
      <c r="WQC559" s="65"/>
      <c r="WQD559" s="65"/>
      <c r="WQE559" s="65"/>
      <c r="WQF559" s="65"/>
      <c r="WQG559" s="65"/>
      <c r="WQH559" s="65"/>
      <c r="WQI559" s="65"/>
      <c r="WQJ559" s="65"/>
      <c r="WQK559" s="65"/>
      <c r="WQL559" s="65"/>
      <c r="WQM559" s="65"/>
      <c r="WQN559" s="65"/>
      <c r="WQO559" s="65"/>
      <c r="WQP559" s="65"/>
      <c r="WQQ559" s="65"/>
      <c r="WQR559" s="65"/>
      <c r="WQS559" s="65"/>
      <c r="WQT559" s="65"/>
      <c r="WQU559" s="65"/>
      <c r="WQV559" s="65"/>
      <c r="WQW559" s="65"/>
      <c r="WQX559" s="65"/>
      <c r="WQY559" s="65"/>
      <c r="WQZ559" s="65"/>
      <c r="WRA559" s="65"/>
      <c r="WRB559" s="65"/>
      <c r="WRC559" s="65"/>
      <c r="WRD559" s="65"/>
      <c r="WRE559" s="65"/>
      <c r="WRF559" s="65"/>
      <c r="WRG559" s="65"/>
      <c r="WRH559" s="65"/>
      <c r="WRI559" s="65"/>
      <c r="WRJ559" s="65"/>
      <c r="WRK559" s="65"/>
      <c r="WRL559" s="65"/>
      <c r="WRM559" s="65"/>
      <c r="WRN559" s="65"/>
      <c r="WRO559" s="65"/>
      <c r="WRP559" s="65"/>
      <c r="WRQ559" s="65"/>
      <c r="WRR559" s="65"/>
      <c r="WRS559" s="65"/>
      <c r="WRT559" s="65"/>
      <c r="WRU559" s="65"/>
      <c r="WRV559" s="65"/>
      <c r="WRW559" s="65"/>
      <c r="WRX559" s="65"/>
      <c r="WRY559" s="65"/>
      <c r="WRZ559" s="65"/>
      <c r="WSA559" s="65"/>
      <c r="WSB559" s="65"/>
      <c r="WSC559" s="65"/>
      <c r="WSD559" s="65"/>
      <c r="WSE559" s="65"/>
      <c r="WSF559" s="65"/>
      <c r="WSG559" s="65"/>
      <c r="WSH559" s="65"/>
      <c r="WSI559" s="65"/>
      <c r="WSJ559" s="65"/>
      <c r="WSK559" s="65"/>
      <c r="WSL559" s="65"/>
      <c r="WSM559" s="65"/>
      <c r="WSN559" s="65"/>
      <c r="WSO559" s="65"/>
      <c r="WSP559" s="65"/>
      <c r="WSQ559" s="65"/>
      <c r="WSR559" s="65"/>
      <c r="WSS559" s="65"/>
      <c r="WST559" s="65"/>
      <c r="WSU559" s="65"/>
      <c r="WSV559" s="65"/>
      <c r="WSW559" s="65"/>
      <c r="WSX559" s="65"/>
      <c r="WSY559" s="65"/>
      <c r="WSZ559" s="65"/>
      <c r="WTA559" s="65"/>
      <c r="WTB559" s="65"/>
      <c r="WTC559" s="65"/>
      <c r="WTD559" s="65"/>
      <c r="WTE559" s="65"/>
      <c r="WTF559" s="65"/>
      <c r="WTG559" s="65"/>
      <c r="WTH559" s="65"/>
      <c r="WTI559" s="65"/>
      <c r="WTJ559" s="65"/>
      <c r="WTK559" s="65"/>
      <c r="WTL559" s="65"/>
      <c r="WTM559" s="65"/>
      <c r="WTN559" s="65"/>
      <c r="WTO559" s="65"/>
      <c r="WTP559" s="65"/>
      <c r="WTQ559" s="65"/>
      <c r="WTR559" s="65"/>
      <c r="WTS559" s="65"/>
      <c r="WTT559" s="65"/>
      <c r="WTU559" s="65"/>
      <c r="WTV559" s="65"/>
      <c r="WTW559" s="65"/>
      <c r="WTX559" s="65"/>
      <c r="WTY559" s="65"/>
      <c r="WTZ559" s="65"/>
      <c r="WUA559" s="65"/>
      <c r="WUB559" s="65"/>
      <c r="WUC559" s="65"/>
      <c r="WUD559" s="65"/>
      <c r="WUE559" s="65"/>
      <c r="WUF559" s="65"/>
      <c r="WUG559" s="65"/>
      <c r="WUH559" s="65"/>
      <c r="WUI559" s="65"/>
      <c r="WUJ559" s="65"/>
      <c r="WUK559" s="65"/>
      <c r="WUL559" s="65"/>
      <c r="WUM559" s="65"/>
      <c r="WUN559" s="65"/>
      <c r="WUO559" s="65"/>
      <c r="WUP559" s="65"/>
      <c r="WUQ559" s="65"/>
      <c r="WUR559" s="65"/>
      <c r="WUS559" s="65"/>
      <c r="WUT559" s="65"/>
      <c r="WUU559" s="65"/>
      <c r="WUV559" s="65"/>
      <c r="WUW559" s="65"/>
      <c r="WUX559" s="65"/>
      <c r="WUY559" s="65"/>
      <c r="WUZ559" s="65"/>
      <c r="WVA559" s="65"/>
      <c r="WVB559" s="65"/>
      <c r="WVC559" s="65"/>
      <c r="WVD559" s="65"/>
      <c r="WVE559" s="65"/>
      <c r="WVF559" s="65"/>
      <c r="WVG559" s="65"/>
      <c r="WVH559" s="65"/>
      <c r="WVI559" s="65"/>
      <c r="WVJ559" s="65"/>
      <c r="WVK559" s="65"/>
      <c r="WVL559" s="65"/>
      <c r="WVM559" s="65"/>
      <c r="WVN559" s="65"/>
      <c r="WVO559" s="65"/>
      <c r="WVP559" s="65"/>
      <c r="WVQ559" s="65"/>
      <c r="WVR559" s="65"/>
      <c r="WVS559" s="65"/>
      <c r="WVT559" s="65"/>
      <c r="WVU559" s="65"/>
      <c r="WVV559" s="65"/>
      <c r="WVW559" s="65"/>
      <c r="WVX559" s="65"/>
      <c r="WVY559" s="65"/>
      <c r="WVZ559" s="65"/>
      <c r="WWA559" s="65"/>
      <c r="WWB559" s="65"/>
      <c r="WWC559" s="65"/>
      <c r="WWD559" s="65"/>
      <c r="WWE559" s="65"/>
      <c r="WWF559" s="65"/>
      <c r="WWG559" s="65"/>
      <c r="WWH559" s="65"/>
      <c r="WWI559" s="65"/>
      <c r="WWJ559" s="65"/>
      <c r="WWK559" s="65"/>
      <c r="WWL559" s="65"/>
      <c r="WWM559" s="65"/>
      <c r="WWN559" s="65"/>
      <c r="WWO559" s="65"/>
      <c r="WWP559" s="65"/>
      <c r="WWQ559" s="65"/>
      <c r="WWR559" s="65"/>
      <c r="WWS559" s="65"/>
      <c r="WWT559" s="65"/>
      <c r="WWU559" s="65"/>
      <c r="WWV559" s="65"/>
      <c r="WWW559" s="65"/>
      <c r="WWX559" s="65"/>
      <c r="WWY559" s="65"/>
      <c r="WWZ559" s="65"/>
      <c r="WXA559" s="65"/>
      <c r="WXB559" s="65"/>
      <c r="WXC559" s="65"/>
      <c r="WXD559" s="65"/>
      <c r="WXE559" s="65"/>
      <c r="WXF559" s="65"/>
      <c r="WXG559" s="65"/>
      <c r="WXH559" s="65"/>
      <c r="WXI559" s="65"/>
      <c r="WXJ559" s="65"/>
      <c r="WXK559" s="65"/>
      <c r="WXL559" s="65"/>
      <c r="WXM559" s="65"/>
      <c r="WXN559" s="65"/>
      <c r="WXO559" s="65"/>
      <c r="WXP559" s="65"/>
      <c r="WXQ559" s="65"/>
      <c r="WXR559" s="65"/>
      <c r="WXS559" s="65"/>
      <c r="WXT559" s="65"/>
      <c r="WXU559" s="65"/>
      <c r="WXV559" s="65"/>
      <c r="WXW559" s="65"/>
      <c r="WXX559" s="65"/>
      <c r="WXY559" s="65"/>
      <c r="WXZ559" s="65"/>
      <c r="WYA559" s="65"/>
      <c r="WYB559" s="65"/>
      <c r="WYC559" s="65"/>
      <c r="WYD559" s="65"/>
      <c r="WYE559" s="65"/>
      <c r="WYF559" s="65"/>
      <c r="WYG559" s="65"/>
      <c r="WYH559" s="65"/>
      <c r="WYI559" s="65"/>
      <c r="WYJ559" s="65"/>
      <c r="WYK559" s="65"/>
      <c r="WYL559" s="65"/>
      <c r="WYM559" s="65"/>
      <c r="WYN559" s="65"/>
      <c r="WYO559" s="65"/>
      <c r="WYP559" s="65"/>
      <c r="WYQ559" s="65"/>
      <c r="WYR559" s="65"/>
      <c r="WYS559" s="65"/>
      <c r="WYT559" s="65"/>
      <c r="WYU559" s="65"/>
      <c r="WYV559" s="65"/>
      <c r="WYW559" s="65"/>
      <c r="WYX559" s="65"/>
      <c r="WYY559" s="65"/>
      <c r="WYZ559" s="65"/>
      <c r="WZA559" s="65"/>
      <c r="WZB559" s="65"/>
      <c r="WZC559" s="65"/>
      <c r="WZD559" s="65"/>
      <c r="WZE559" s="65"/>
      <c r="WZF559" s="65"/>
      <c r="WZG559" s="65"/>
      <c r="WZH559" s="65"/>
      <c r="WZI559" s="65"/>
      <c r="WZJ559" s="65"/>
      <c r="WZK559" s="65"/>
      <c r="WZL559" s="65"/>
      <c r="WZM559" s="65"/>
      <c r="WZN559" s="65"/>
      <c r="WZO559" s="65"/>
      <c r="WZP559" s="65"/>
      <c r="WZQ559" s="65"/>
      <c r="WZR559" s="65"/>
      <c r="WZS559" s="65"/>
      <c r="WZT559" s="65"/>
      <c r="WZU559" s="65"/>
      <c r="WZV559" s="65"/>
      <c r="WZW559" s="65"/>
      <c r="WZX559" s="65"/>
      <c r="WZY559" s="65"/>
      <c r="WZZ559" s="65"/>
      <c r="XAA559" s="65"/>
      <c r="XAB559" s="65"/>
      <c r="XAC559" s="65"/>
      <c r="XAD559" s="65"/>
      <c r="XAE559" s="65"/>
      <c r="XAF559" s="65"/>
      <c r="XAG559" s="65"/>
      <c r="XAH559" s="65"/>
      <c r="XAI559" s="65"/>
      <c r="XAJ559" s="65"/>
      <c r="XAK559" s="65"/>
      <c r="XAL559" s="65"/>
      <c r="XAM559" s="65"/>
      <c r="XAN559" s="65"/>
      <c r="XAO559" s="65"/>
      <c r="XAP559" s="65"/>
      <c r="XAQ559" s="65"/>
      <c r="XAR559" s="65"/>
      <c r="XAS559" s="65"/>
      <c r="XAT559" s="65"/>
      <c r="XAU559" s="65"/>
      <c r="XAV559" s="65"/>
      <c r="XAW559" s="65"/>
      <c r="XAX559" s="65"/>
      <c r="XAY559" s="65"/>
      <c r="XAZ559" s="65"/>
      <c r="XBA559" s="65"/>
      <c r="XBB559" s="65"/>
      <c r="XBC559" s="65"/>
      <c r="XBD559" s="65"/>
      <c r="XBE559" s="65"/>
      <c r="XBF559" s="65"/>
      <c r="XBG559" s="65"/>
      <c r="XBH559" s="65"/>
      <c r="XBI559" s="65"/>
      <c r="XBJ559" s="65"/>
      <c r="XBK559" s="65"/>
      <c r="XBL559" s="65"/>
      <c r="XBM559" s="65"/>
      <c r="XBN559" s="65"/>
      <c r="XBO559" s="65"/>
      <c r="XBP559" s="65"/>
      <c r="XBQ559" s="65"/>
      <c r="XBR559" s="65"/>
      <c r="XBS559" s="65"/>
      <c r="XBT559" s="65"/>
      <c r="XBU559" s="65"/>
      <c r="XBV559" s="65"/>
      <c r="XBW559" s="65"/>
      <c r="XBX559" s="65"/>
      <c r="XBY559" s="65"/>
      <c r="XBZ559" s="65"/>
      <c r="XCA559" s="65"/>
      <c r="XCB559" s="65"/>
      <c r="XCC559" s="65"/>
      <c r="XCD559" s="65"/>
      <c r="XCE559" s="65"/>
      <c r="XCF559" s="65"/>
      <c r="XCG559" s="65"/>
      <c r="XCH559" s="65"/>
      <c r="XCI559" s="65"/>
      <c r="XCJ559" s="65"/>
      <c r="XCK559" s="65"/>
      <c r="XCL559" s="65"/>
      <c r="XCM559" s="65"/>
      <c r="XCN559" s="65"/>
      <c r="XCO559" s="65"/>
      <c r="XCP559" s="65"/>
      <c r="XCQ559" s="65"/>
      <c r="XCR559" s="65"/>
      <c r="XCS559" s="65"/>
      <c r="XCT559" s="65"/>
      <c r="XCU559" s="65"/>
      <c r="XCV559" s="65"/>
      <c r="XCW559" s="65"/>
      <c r="XCX559" s="65"/>
      <c r="XCY559" s="65"/>
      <c r="XCZ559" s="65"/>
      <c r="XDA559" s="65"/>
      <c r="XDB559" s="65"/>
      <c r="XDC559" s="65"/>
      <c r="XDD559" s="65"/>
      <c r="XDE559" s="65"/>
      <c r="XDF559" s="65"/>
      <c r="XDG559" s="65"/>
      <c r="XDH559" s="65"/>
      <c r="XDI559" s="65"/>
      <c r="XDJ559" s="65"/>
      <c r="XDK559" s="65"/>
      <c r="XDL559" s="65"/>
      <c r="XDM559" s="65"/>
      <c r="XDN559" s="65"/>
      <c r="XDO559" s="65"/>
      <c r="XDP559" s="65"/>
      <c r="XDQ559" s="65"/>
      <c r="XDR559" s="65"/>
      <c r="XDS559" s="65"/>
      <c r="XDT559" s="65"/>
      <c r="XDU559" s="65"/>
      <c r="XDV559" s="65"/>
      <c r="XDW559" s="65"/>
      <c r="XDX559" s="65"/>
      <c r="XDY559" s="65"/>
      <c r="XDZ559" s="65"/>
      <c r="XEA559" s="65"/>
      <c r="XEB559" s="65"/>
      <c r="XEC559" s="65"/>
      <c r="XED559" s="65"/>
      <c r="XEE559" s="65"/>
      <c r="XEF559" s="65"/>
      <c r="XEG559" s="65"/>
      <c r="XEH559" s="65"/>
      <c r="XEI559" s="65"/>
      <c r="XEJ559" s="65"/>
      <c r="XEK559" s="65"/>
      <c r="XEL559" s="65"/>
      <c r="XEM559" s="65"/>
      <c r="XEN559" s="65"/>
      <c r="XEO559" s="65"/>
      <c r="XEP559" s="65"/>
      <c r="XEQ559" s="65"/>
      <c r="XER559" s="65"/>
      <c r="XES559" s="65"/>
      <c r="XET559" s="65"/>
      <c r="XEU559" s="65"/>
      <c r="XEV559" s="65"/>
      <c r="XEW559" s="65"/>
      <c r="XEX559" s="65"/>
      <c r="XEY559" s="65"/>
      <c r="XEZ559" s="65"/>
      <c r="XFA559" s="65"/>
    </row>
    <row r="560" s="39" customFormat="1" spans="1:1">
      <c r="A560" s="66"/>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8"/>
  <sheetViews>
    <sheetView topLeftCell="A136" workbookViewId="0">
      <selection activeCell="A152" sqref="A152"/>
    </sheetView>
  </sheetViews>
  <sheetFormatPr defaultColWidth="9" defaultRowHeight="13.5"/>
  <cols>
    <col min="1" max="1" width="49.25" customWidth="1"/>
    <col min="2" max="2" width="7.25" style="14" customWidth="1"/>
    <col min="3" max="3" width="20" style="14" customWidth="1"/>
    <col min="4" max="4" width="8.75" style="14" customWidth="1"/>
    <col min="5" max="5" width="8" style="14" customWidth="1"/>
    <col min="6" max="6" width="10.375" style="14" customWidth="1"/>
    <col min="7" max="7" width="28.25" style="14" customWidth="1"/>
  </cols>
  <sheetData>
    <row r="1" s="12" customFormat="1" ht="30" customHeight="1" spans="1:16384">
      <c r="A1" s="15" t="s">
        <v>0</v>
      </c>
      <c r="B1" s="16" t="s">
        <v>1</v>
      </c>
      <c r="C1" s="17" t="s">
        <v>2</v>
      </c>
      <c r="D1" s="17" t="s">
        <v>3</v>
      </c>
      <c r="E1" s="17" t="s">
        <v>4</v>
      </c>
      <c r="F1" s="17" t="s">
        <v>5</v>
      </c>
      <c r="G1" s="17" t="s">
        <v>6</v>
      </c>
      <c r="XFB1" s="27"/>
      <c r="XFC1" s="27"/>
      <c r="XFD1" s="27"/>
    </row>
    <row r="2" s="12" customFormat="1" spans="1:16384">
      <c r="A2" s="18" t="s">
        <v>7</v>
      </c>
      <c r="B2" s="19">
        <v>1</v>
      </c>
      <c r="C2" s="20" t="s">
        <v>961</v>
      </c>
      <c r="D2" s="20">
        <v>11.9</v>
      </c>
      <c r="E2" s="19">
        <v>2</v>
      </c>
      <c r="F2" s="19">
        <v>28.56</v>
      </c>
      <c r="G2" s="20" t="s">
        <v>962</v>
      </c>
      <c r="XFC2" s="28"/>
      <c r="XFD2" s="28"/>
    </row>
    <row r="3" s="12" customFormat="1" spans="1:16384">
      <c r="A3" s="18" t="s">
        <v>963</v>
      </c>
      <c r="B3" s="19">
        <v>2</v>
      </c>
      <c r="C3" s="20" t="s">
        <v>513</v>
      </c>
      <c r="D3" s="20">
        <v>240</v>
      </c>
      <c r="E3" s="20">
        <v>1</v>
      </c>
      <c r="F3" s="19">
        <v>288</v>
      </c>
      <c r="G3" s="19" t="s">
        <v>964</v>
      </c>
      <c r="XFC3" s="28"/>
      <c r="XFD3" s="28"/>
    </row>
    <row r="4" s="12" customFormat="1" spans="1:16384">
      <c r="A4" s="18" t="s">
        <v>963</v>
      </c>
      <c r="B4" s="19">
        <v>3</v>
      </c>
      <c r="C4" s="20" t="s">
        <v>513</v>
      </c>
      <c r="D4" s="20">
        <v>24.6</v>
      </c>
      <c r="E4" s="20">
        <v>4</v>
      </c>
      <c r="F4" s="19">
        <v>118.08</v>
      </c>
      <c r="G4" s="19" t="s">
        <v>965</v>
      </c>
      <c r="XFC4" s="28"/>
      <c r="XFD4" s="28"/>
    </row>
    <row r="5" s="12" customFormat="1" spans="1:16384">
      <c r="A5" s="18" t="s">
        <v>963</v>
      </c>
      <c r="B5" s="19">
        <v>4</v>
      </c>
      <c r="C5" s="20" t="s">
        <v>513</v>
      </c>
      <c r="D5" s="20">
        <v>80</v>
      </c>
      <c r="E5" s="20">
        <v>1</v>
      </c>
      <c r="F5" s="19">
        <v>96</v>
      </c>
      <c r="G5" s="19" t="s">
        <v>966</v>
      </c>
      <c r="XFC5" s="28"/>
      <c r="XFD5" s="28"/>
    </row>
    <row r="6" s="12" customFormat="1" spans="1:16384">
      <c r="A6" s="18" t="s">
        <v>963</v>
      </c>
      <c r="B6" s="19">
        <v>5</v>
      </c>
      <c r="C6" s="20" t="s">
        <v>513</v>
      </c>
      <c r="D6" s="20">
        <v>60</v>
      </c>
      <c r="E6" s="20">
        <v>1</v>
      </c>
      <c r="F6" s="19">
        <v>72</v>
      </c>
      <c r="G6" s="19" t="s">
        <v>967</v>
      </c>
      <c r="XFC6" s="28"/>
      <c r="XFD6" s="28"/>
    </row>
    <row r="7" s="12" customFormat="1" spans="1:16384">
      <c r="A7" s="18" t="s">
        <v>963</v>
      </c>
      <c r="B7" s="19">
        <v>6</v>
      </c>
      <c r="C7" s="20" t="s">
        <v>968</v>
      </c>
      <c r="D7" s="20">
        <v>34.3</v>
      </c>
      <c r="E7" s="20">
        <v>4</v>
      </c>
      <c r="F7" s="19">
        <v>164.64</v>
      </c>
      <c r="G7" s="19" t="s">
        <v>969</v>
      </c>
      <c r="XFC7" s="28"/>
      <c r="XFD7" s="28"/>
    </row>
    <row r="8" s="12" customFormat="1" spans="1:16384">
      <c r="A8" s="18" t="s">
        <v>963</v>
      </c>
      <c r="B8" s="19">
        <v>7</v>
      </c>
      <c r="C8" s="20" t="s">
        <v>968</v>
      </c>
      <c r="D8" s="20">
        <v>57</v>
      </c>
      <c r="E8" s="20">
        <v>4</v>
      </c>
      <c r="F8" s="19">
        <v>273.6</v>
      </c>
      <c r="G8" s="19" t="s">
        <v>970</v>
      </c>
      <c r="XFC8" s="28"/>
      <c r="XFD8" s="28"/>
    </row>
    <row r="9" s="12" customFormat="1" spans="1:16384">
      <c r="A9" s="18" t="s">
        <v>963</v>
      </c>
      <c r="B9" s="19">
        <v>8</v>
      </c>
      <c r="C9" s="20" t="s">
        <v>968</v>
      </c>
      <c r="D9" s="20">
        <v>23</v>
      </c>
      <c r="E9" s="20">
        <v>4</v>
      </c>
      <c r="F9" s="19">
        <v>110.4</v>
      </c>
      <c r="G9" s="19" t="s">
        <v>971</v>
      </c>
      <c r="XFC9" s="28"/>
      <c r="XFD9" s="28"/>
    </row>
    <row r="10" s="12" customFormat="1" spans="1:16384">
      <c r="A10" s="18" t="s">
        <v>963</v>
      </c>
      <c r="B10" s="19">
        <v>9</v>
      </c>
      <c r="C10" s="20" t="s">
        <v>188</v>
      </c>
      <c r="D10" s="20">
        <v>6.8</v>
      </c>
      <c r="E10" s="20">
        <v>8</v>
      </c>
      <c r="F10" s="19">
        <v>65.28</v>
      </c>
      <c r="G10" s="19" t="s">
        <v>972</v>
      </c>
      <c r="XFC10" s="28"/>
      <c r="XFD10" s="28"/>
    </row>
    <row r="11" s="12" customFormat="1" spans="1:16384">
      <c r="A11" s="18" t="s">
        <v>963</v>
      </c>
      <c r="B11" s="19">
        <v>10</v>
      </c>
      <c r="C11" s="20" t="s">
        <v>973</v>
      </c>
      <c r="D11" s="20">
        <v>12.3</v>
      </c>
      <c r="E11" s="20">
        <v>10</v>
      </c>
      <c r="F11" s="19">
        <v>147.6</v>
      </c>
      <c r="G11" s="19" t="s">
        <v>974</v>
      </c>
      <c r="XFC11" s="28"/>
      <c r="XFD11" s="28"/>
    </row>
    <row r="12" s="12" customFormat="1" spans="1:16384">
      <c r="A12" s="18" t="s">
        <v>963</v>
      </c>
      <c r="B12" s="19">
        <v>11</v>
      </c>
      <c r="C12" s="20" t="s">
        <v>975</v>
      </c>
      <c r="D12" s="20">
        <v>9.7</v>
      </c>
      <c r="E12" s="20">
        <v>10</v>
      </c>
      <c r="F12" s="19">
        <v>116.4</v>
      </c>
      <c r="G12" s="19" t="s">
        <v>974</v>
      </c>
      <c r="XFC12" s="28"/>
      <c r="XFD12" s="28"/>
    </row>
    <row r="13" s="12" customFormat="1" spans="1:16384">
      <c r="A13" s="18" t="s">
        <v>963</v>
      </c>
      <c r="B13" s="19">
        <v>12</v>
      </c>
      <c r="C13" s="20" t="s">
        <v>976</v>
      </c>
      <c r="D13" s="20">
        <v>42</v>
      </c>
      <c r="E13" s="20">
        <v>2</v>
      </c>
      <c r="F13" s="19">
        <v>100.8</v>
      </c>
      <c r="G13" s="19" t="s">
        <v>977</v>
      </c>
      <c r="XFC13" s="28"/>
      <c r="XFD13" s="28"/>
    </row>
    <row r="14" s="12" customFormat="1" ht="27" spans="1:16384">
      <c r="A14" s="18" t="s">
        <v>43</v>
      </c>
      <c r="B14" s="19">
        <v>13</v>
      </c>
      <c r="C14" s="21" t="s">
        <v>978</v>
      </c>
      <c r="D14" s="22">
        <v>169.4</v>
      </c>
      <c r="E14" s="22">
        <v>1</v>
      </c>
      <c r="F14" s="19">
        <v>203.28</v>
      </c>
      <c r="G14" s="22" t="s">
        <v>979</v>
      </c>
      <c r="XFC14" s="28"/>
      <c r="XFD14" s="28"/>
    </row>
    <row r="15" s="12" customFormat="1" spans="1:16384">
      <c r="A15" s="18" t="s">
        <v>43</v>
      </c>
      <c r="B15" s="19">
        <v>14</v>
      </c>
      <c r="C15" s="23" t="s">
        <v>980</v>
      </c>
      <c r="D15" s="23">
        <v>259</v>
      </c>
      <c r="E15" s="23">
        <v>1</v>
      </c>
      <c r="F15" s="19">
        <v>310.8</v>
      </c>
      <c r="G15" s="23" t="s">
        <v>981</v>
      </c>
      <c r="XFC15" s="28"/>
      <c r="XFD15" s="28"/>
    </row>
    <row r="16" s="12" customFormat="1" spans="1:16384">
      <c r="A16" s="18" t="s">
        <v>43</v>
      </c>
      <c r="B16" s="19">
        <v>15</v>
      </c>
      <c r="C16" s="20" t="s">
        <v>982</v>
      </c>
      <c r="D16" s="19">
        <v>100</v>
      </c>
      <c r="E16" s="19">
        <v>1</v>
      </c>
      <c r="F16" s="19">
        <v>120</v>
      </c>
      <c r="G16" s="20" t="s">
        <v>983</v>
      </c>
      <c r="XFC16" s="28"/>
      <c r="XFD16" s="28"/>
    </row>
    <row r="17" s="12" customFormat="1" spans="1:16384">
      <c r="A17" s="18" t="s">
        <v>43</v>
      </c>
      <c r="B17" s="19">
        <v>16</v>
      </c>
      <c r="C17" s="19" t="s">
        <v>984</v>
      </c>
      <c r="D17" s="19">
        <v>56</v>
      </c>
      <c r="E17" s="19">
        <v>1</v>
      </c>
      <c r="F17" s="19">
        <v>67.2</v>
      </c>
      <c r="G17" s="19" t="s">
        <v>985</v>
      </c>
      <c r="XFC17" s="28"/>
      <c r="XFD17" s="28"/>
    </row>
    <row r="18" s="12" customFormat="1" spans="1:16384">
      <c r="A18" s="18" t="s">
        <v>43</v>
      </c>
      <c r="B18" s="19"/>
      <c r="C18" s="19" t="s">
        <v>986</v>
      </c>
      <c r="D18" s="19">
        <v>27.8</v>
      </c>
      <c r="E18" s="19">
        <v>1</v>
      </c>
      <c r="F18" s="19">
        <v>33.36</v>
      </c>
      <c r="G18" s="19" t="s">
        <v>987</v>
      </c>
      <c r="XFC18" s="28"/>
      <c r="XFD18" s="28"/>
    </row>
    <row r="19" s="12" customFormat="1" spans="1:16384">
      <c r="A19" s="18" t="s">
        <v>43</v>
      </c>
      <c r="B19" s="19"/>
      <c r="C19" s="19" t="s">
        <v>988</v>
      </c>
      <c r="D19" s="19">
        <v>29.8</v>
      </c>
      <c r="E19" s="19">
        <v>1</v>
      </c>
      <c r="F19" s="19">
        <v>35.76</v>
      </c>
      <c r="G19" s="19" t="s">
        <v>989</v>
      </c>
      <c r="XFC19" s="28"/>
      <c r="XFD19" s="28"/>
    </row>
    <row r="20" s="12" customFormat="1" spans="1:16384">
      <c r="A20" s="18" t="s">
        <v>43</v>
      </c>
      <c r="B20" s="19"/>
      <c r="C20" s="19" t="s">
        <v>990</v>
      </c>
      <c r="D20" s="19">
        <v>58</v>
      </c>
      <c r="E20" s="19">
        <v>1</v>
      </c>
      <c r="F20" s="19">
        <v>69.6</v>
      </c>
      <c r="G20" s="19" t="s">
        <v>991</v>
      </c>
      <c r="XFC20" s="28"/>
      <c r="XFD20" s="28"/>
    </row>
    <row r="21" s="12" customFormat="1" spans="1:16384">
      <c r="A21" s="18" t="s">
        <v>43</v>
      </c>
      <c r="B21" s="19"/>
      <c r="C21" s="19" t="s">
        <v>992</v>
      </c>
      <c r="D21" s="19">
        <v>11.8</v>
      </c>
      <c r="E21" s="19">
        <v>1</v>
      </c>
      <c r="F21" s="19">
        <v>14.16</v>
      </c>
      <c r="G21" s="19" t="s">
        <v>993</v>
      </c>
      <c r="XFC21" s="28"/>
      <c r="XFD21" s="28"/>
    </row>
    <row r="22" s="12" customFormat="1" spans="1:16384">
      <c r="A22" s="18" t="s">
        <v>106</v>
      </c>
      <c r="B22" s="19">
        <v>17</v>
      </c>
      <c r="C22" s="20" t="s">
        <v>994</v>
      </c>
      <c r="D22" s="20">
        <v>28</v>
      </c>
      <c r="E22" s="20">
        <v>1</v>
      </c>
      <c r="F22" s="19">
        <v>33.6</v>
      </c>
      <c r="G22" s="19" t="s">
        <v>995</v>
      </c>
      <c r="XFC22" s="28"/>
      <c r="XFD22" s="28"/>
    </row>
    <row r="23" s="12" customFormat="1" spans="1:16384">
      <c r="A23" s="18" t="s">
        <v>106</v>
      </c>
      <c r="B23" s="19">
        <v>18</v>
      </c>
      <c r="C23" s="20" t="s">
        <v>996</v>
      </c>
      <c r="D23" s="20">
        <v>16.9</v>
      </c>
      <c r="E23" s="20">
        <v>2</v>
      </c>
      <c r="F23" s="19">
        <v>35.76</v>
      </c>
      <c r="G23" s="19" t="s">
        <v>625</v>
      </c>
      <c r="XFC23" s="28"/>
      <c r="XFD23" s="28"/>
    </row>
    <row r="24" s="12" customFormat="1" ht="27" spans="1:16384">
      <c r="A24" s="18" t="s">
        <v>117</v>
      </c>
      <c r="B24" s="19">
        <v>19</v>
      </c>
      <c r="C24" s="20" t="s">
        <v>997</v>
      </c>
      <c r="D24" s="20">
        <v>159</v>
      </c>
      <c r="E24" s="20">
        <v>4</v>
      </c>
      <c r="F24" s="19">
        <v>381.6</v>
      </c>
      <c r="G24" s="19"/>
      <c r="XFC24" s="28"/>
      <c r="XFD24" s="28"/>
    </row>
    <row r="25" s="12" customFormat="1" ht="27" spans="1:16384">
      <c r="A25" s="18" t="s">
        <v>117</v>
      </c>
      <c r="B25" s="19">
        <v>20</v>
      </c>
      <c r="C25" s="20" t="s">
        <v>998</v>
      </c>
      <c r="D25" s="20">
        <v>2.98</v>
      </c>
      <c r="E25" s="20">
        <v>300</v>
      </c>
      <c r="F25" s="19">
        <v>1072.8</v>
      </c>
      <c r="G25" s="19" t="s">
        <v>336</v>
      </c>
      <c r="XFC25" s="28"/>
      <c r="XFD25" s="28"/>
    </row>
    <row r="26" s="12" customFormat="1" ht="27" spans="1:16384">
      <c r="A26" s="18" t="s">
        <v>126</v>
      </c>
      <c r="B26" s="19">
        <v>21</v>
      </c>
      <c r="C26" s="20" t="s">
        <v>999</v>
      </c>
      <c r="D26" s="19">
        <v>97</v>
      </c>
      <c r="E26" s="19">
        <v>1</v>
      </c>
      <c r="F26" s="19">
        <v>116.4</v>
      </c>
      <c r="G26" s="19"/>
      <c r="XFC26" s="28"/>
      <c r="XFD26" s="28"/>
    </row>
    <row r="27" s="12" customFormat="1" ht="27" spans="1:16384">
      <c r="A27" s="18" t="s">
        <v>126</v>
      </c>
      <c r="B27" s="19">
        <v>23</v>
      </c>
      <c r="C27" s="19" t="s">
        <v>1000</v>
      </c>
      <c r="D27" s="19">
        <v>78</v>
      </c>
      <c r="E27" s="19">
        <v>1</v>
      </c>
      <c r="F27" s="19">
        <v>93.6</v>
      </c>
      <c r="G27" s="19"/>
      <c r="XFC27" s="28"/>
      <c r="XFD27" s="28"/>
    </row>
    <row r="28" s="12" customFormat="1" spans="1:16384">
      <c r="A28" s="18" t="s">
        <v>126</v>
      </c>
      <c r="B28" s="19">
        <v>24</v>
      </c>
      <c r="C28" s="19" t="s">
        <v>1001</v>
      </c>
      <c r="D28" s="19">
        <v>76</v>
      </c>
      <c r="E28" s="19">
        <v>1</v>
      </c>
      <c r="F28" s="19">
        <v>91.2</v>
      </c>
      <c r="G28" s="19"/>
      <c r="XFC28" s="28"/>
      <c r="XFD28" s="28"/>
    </row>
    <row r="29" s="12" customFormat="1" spans="1:16384">
      <c r="A29" s="18" t="s">
        <v>126</v>
      </c>
      <c r="B29" s="19">
        <v>25</v>
      </c>
      <c r="C29" s="19" t="s">
        <v>1002</v>
      </c>
      <c r="D29" s="19">
        <v>16</v>
      </c>
      <c r="E29" s="19">
        <v>1</v>
      </c>
      <c r="F29" s="19">
        <v>19.2</v>
      </c>
      <c r="G29" s="19"/>
      <c r="XFC29" s="28"/>
      <c r="XFD29" s="28"/>
    </row>
    <row r="30" s="12" customFormat="1" spans="1:16384">
      <c r="A30" s="18" t="s">
        <v>126</v>
      </c>
      <c r="B30" s="19">
        <v>26</v>
      </c>
      <c r="C30" s="19" t="s">
        <v>1003</v>
      </c>
      <c r="D30" s="19">
        <v>27</v>
      </c>
      <c r="E30" s="19">
        <v>1</v>
      </c>
      <c r="F30" s="19">
        <v>32.4</v>
      </c>
      <c r="G30" s="19"/>
      <c r="XFC30" s="28"/>
      <c r="XFD30" s="28"/>
    </row>
    <row r="31" s="12" customFormat="1" spans="1:16384">
      <c r="A31" s="18" t="s">
        <v>126</v>
      </c>
      <c r="B31" s="19">
        <v>27</v>
      </c>
      <c r="C31" s="19" t="s">
        <v>1004</v>
      </c>
      <c r="D31" s="19">
        <v>68</v>
      </c>
      <c r="E31" s="19">
        <v>1</v>
      </c>
      <c r="F31" s="19">
        <v>81.6</v>
      </c>
      <c r="G31" s="19"/>
      <c r="XFC31" s="28"/>
      <c r="XFD31" s="28"/>
    </row>
    <row r="32" s="12" customFormat="1" spans="1:16384">
      <c r="A32" s="18" t="s">
        <v>1005</v>
      </c>
      <c r="B32" s="19">
        <v>36</v>
      </c>
      <c r="C32" s="20" t="s">
        <v>1006</v>
      </c>
      <c r="D32" s="20">
        <v>17</v>
      </c>
      <c r="E32" s="20">
        <v>4</v>
      </c>
      <c r="F32" s="19">
        <v>81.6</v>
      </c>
      <c r="G32" s="19"/>
      <c r="XFC32" s="28"/>
      <c r="XFD32" s="28"/>
    </row>
    <row r="33" s="12" customFormat="1" spans="1:16384">
      <c r="A33" s="18" t="s">
        <v>1005</v>
      </c>
      <c r="B33" s="19">
        <v>37</v>
      </c>
      <c r="C33" s="20" t="s">
        <v>1007</v>
      </c>
      <c r="D33" s="20">
        <v>13.9</v>
      </c>
      <c r="E33" s="20">
        <v>2</v>
      </c>
      <c r="F33" s="19">
        <v>33.6</v>
      </c>
      <c r="G33" s="19"/>
      <c r="XFC33" s="28"/>
      <c r="XFD33" s="28"/>
    </row>
    <row r="34" s="12" customFormat="1" spans="1:16384">
      <c r="A34" s="18" t="s">
        <v>1005</v>
      </c>
      <c r="B34" s="19">
        <v>38</v>
      </c>
      <c r="C34" s="20" t="s">
        <v>1008</v>
      </c>
      <c r="D34" s="20">
        <v>20</v>
      </c>
      <c r="E34" s="20">
        <v>1</v>
      </c>
      <c r="F34" s="19">
        <v>24</v>
      </c>
      <c r="G34" s="19"/>
      <c r="XFC34" s="28"/>
      <c r="XFD34" s="28"/>
    </row>
    <row r="35" s="12" customFormat="1" ht="27" spans="1:16384">
      <c r="A35" s="18" t="s">
        <v>146</v>
      </c>
      <c r="B35" s="19">
        <v>39</v>
      </c>
      <c r="C35" s="20" t="s">
        <v>1009</v>
      </c>
      <c r="D35" s="20">
        <v>36</v>
      </c>
      <c r="E35" s="20">
        <v>2</v>
      </c>
      <c r="F35" s="19">
        <v>86.4</v>
      </c>
      <c r="G35" s="23" t="s">
        <v>1010</v>
      </c>
      <c r="XFC35" s="28"/>
      <c r="XFD35" s="28"/>
    </row>
    <row r="36" s="12" customFormat="1" ht="27" spans="1:16384">
      <c r="A36" s="18" t="s">
        <v>146</v>
      </c>
      <c r="B36" s="19">
        <v>40</v>
      </c>
      <c r="C36" s="20" t="s">
        <v>1011</v>
      </c>
      <c r="D36" s="20">
        <v>9.6</v>
      </c>
      <c r="E36" s="20">
        <v>3</v>
      </c>
      <c r="F36" s="19">
        <v>34.32</v>
      </c>
      <c r="G36" s="19" t="s">
        <v>1012</v>
      </c>
      <c r="XFC36" s="28"/>
      <c r="XFD36" s="28"/>
    </row>
    <row r="37" s="12" customFormat="1" ht="27" spans="1:16384">
      <c r="A37" s="18" t="s">
        <v>146</v>
      </c>
      <c r="B37" s="19">
        <v>41</v>
      </c>
      <c r="C37" s="20" t="s">
        <v>413</v>
      </c>
      <c r="D37" s="20">
        <v>12.9</v>
      </c>
      <c r="E37" s="20">
        <v>1</v>
      </c>
      <c r="F37" s="19">
        <v>15.48</v>
      </c>
      <c r="G37" s="19" t="s">
        <v>1013</v>
      </c>
      <c r="XFC37" s="28"/>
      <c r="XFD37" s="28"/>
    </row>
    <row r="38" s="12" customFormat="1" ht="27" spans="1:16384">
      <c r="A38" s="18" t="s">
        <v>146</v>
      </c>
      <c r="B38" s="19">
        <v>42</v>
      </c>
      <c r="C38" s="20" t="s">
        <v>1014</v>
      </c>
      <c r="D38" s="20">
        <v>700</v>
      </c>
      <c r="E38" s="20">
        <v>1</v>
      </c>
      <c r="F38" s="19">
        <v>840</v>
      </c>
      <c r="G38" s="19"/>
      <c r="XFC38" s="28"/>
      <c r="XFD38" s="28"/>
    </row>
    <row r="39" s="12" customFormat="1" ht="27" spans="1:16384">
      <c r="A39" s="18" t="s">
        <v>146</v>
      </c>
      <c r="B39" s="19">
        <v>43</v>
      </c>
      <c r="C39" s="20" t="s">
        <v>1015</v>
      </c>
      <c r="D39" s="20">
        <v>36.74</v>
      </c>
      <c r="E39" s="20">
        <v>1</v>
      </c>
      <c r="F39" s="19">
        <v>44.088</v>
      </c>
      <c r="G39" s="19" t="s">
        <v>1016</v>
      </c>
      <c r="XFC39" s="28"/>
      <c r="XFD39" s="28"/>
    </row>
    <row r="40" s="12" customFormat="1" spans="1:16384">
      <c r="A40" s="18" t="s">
        <v>182</v>
      </c>
      <c r="B40" s="19">
        <v>44</v>
      </c>
      <c r="C40" s="20" t="s">
        <v>1006</v>
      </c>
      <c r="D40" s="20"/>
      <c r="E40" s="20">
        <v>35</v>
      </c>
      <c r="F40" s="19">
        <v>4.8</v>
      </c>
      <c r="G40" s="19">
        <v>140</v>
      </c>
      <c r="H40" s="24"/>
      <c r="XFC40" s="28"/>
      <c r="XFD40" s="28"/>
    </row>
    <row r="41" s="12" customFormat="1" ht="178.5" spans="1:16384">
      <c r="A41" s="18" t="s">
        <v>182</v>
      </c>
      <c r="B41" s="19">
        <v>45</v>
      </c>
      <c r="C41" s="20" t="s">
        <v>1017</v>
      </c>
      <c r="D41" s="20"/>
      <c r="E41" s="20">
        <v>79.8</v>
      </c>
      <c r="F41" s="19">
        <v>1.2</v>
      </c>
      <c r="G41" s="19">
        <v>79.8</v>
      </c>
      <c r="H41" s="25" t="s">
        <v>1018</v>
      </c>
      <c r="XFC41" s="28"/>
      <c r="XFD41" s="28"/>
    </row>
    <row r="42" s="12" customFormat="1" ht="178.5" spans="1:16384">
      <c r="A42" s="18" t="s">
        <v>182</v>
      </c>
      <c r="B42" s="19">
        <v>46</v>
      </c>
      <c r="C42" s="20" t="s">
        <v>1019</v>
      </c>
      <c r="D42" s="20"/>
      <c r="E42" s="20">
        <v>35</v>
      </c>
      <c r="F42" s="19">
        <v>1.2</v>
      </c>
      <c r="G42" s="19">
        <v>35</v>
      </c>
      <c r="H42" s="25" t="s">
        <v>1020</v>
      </c>
      <c r="XFC42" s="28"/>
      <c r="XFD42" s="28"/>
    </row>
    <row r="43" s="12" customFormat="1" ht="178.5" spans="1:16384">
      <c r="A43" s="18" t="s">
        <v>182</v>
      </c>
      <c r="B43" s="19">
        <v>47</v>
      </c>
      <c r="C43" s="20" t="s">
        <v>1021</v>
      </c>
      <c r="D43" s="20" t="s">
        <v>1022</v>
      </c>
      <c r="E43" s="20">
        <v>13.75</v>
      </c>
      <c r="F43" s="19">
        <v>2.4</v>
      </c>
      <c r="G43" s="26">
        <v>27.5</v>
      </c>
      <c r="H43" s="25" t="s">
        <v>1023</v>
      </c>
      <c r="XFC43" s="28"/>
      <c r="XFD43" s="28"/>
    </row>
    <row r="44" s="12" customFormat="1" ht="178.5" spans="1:16384">
      <c r="A44" s="18" t="s">
        <v>182</v>
      </c>
      <c r="B44" s="19">
        <v>48</v>
      </c>
      <c r="C44" s="20" t="s">
        <v>1024</v>
      </c>
      <c r="D44" s="20" t="s">
        <v>1025</v>
      </c>
      <c r="E44" s="20">
        <v>26.8</v>
      </c>
      <c r="F44" s="19">
        <v>6</v>
      </c>
      <c r="G44" s="26">
        <v>134</v>
      </c>
      <c r="H44" s="25" t="s">
        <v>1026</v>
      </c>
      <c r="XFC44" s="28"/>
      <c r="XFD44" s="28"/>
    </row>
    <row r="45" s="12" customFormat="1" ht="178.5" spans="1:16384">
      <c r="A45" s="18" t="s">
        <v>182</v>
      </c>
      <c r="B45" s="19">
        <v>49</v>
      </c>
      <c r="C45" s="20" t="s">
        <v>1027</v>
      </c>
      <c r="D45" s="20"/>
      <c r="E45" s="20">
        <v>5.8</v>
      </c>
      <c r="F45" s="19">
        <v>30</v>
      </c>
      <c r="G45" s="26">
        <v>145</v>
      </c>
      <c r="H45" s="25" t="s">
        <v>1028</v>
      </c>
      <c r="XFC45" s="28"/>
      <c r="XFD45" s="28"/>
    </row>
    <row r="46" s="12" customFormat="1" spans="1:16384">
      <c r="A46" s="18" t="s">
        <v>186</v>
      </c>
      <c r="B46" s="19">
        <v>50</v>
      </c>
      <c r="C46" s="20" t="s">
        <v>1029</v>
      </c>
      <c r="D46" s="20">
        <v>27.1</v>
      </c>
      <c r="E46" s="20" t="s">
        <v>308</v>
      </c>
      <c r="F46" s="19">
        <v>32.52</v>
      </c>
      <c r="G46" s="20" t="s">
        <v>1030</v>
      </c>
      <c r="XFC46" s="28"/>
      <c r="XFD46" s="28"/>
    </row>
    <row r="47" s="12" customFormat="1" spans="1:16384">
      <c r="A47" s="18" t="s">
        <v>186</v>
      </c>
      <c r="B47" s="19">
        <v>51</v>
      </c>
      <c r="C47" s="20" t="s">
        <v>1031</v>
      </c>
      <c r="D47" s="20">
        <v>6.99</v>
      </c>
      <c r="E47" s="20" t="s">
        <v>326</v>
      </c>
      <c r="F47" s="19">
        <v>16.776</v>
      </c>
      <c r="G47" s="20"/>
      <c r="XFC47" s="28"/>
      <c r="XFD47" s="28"/>
    </row>
    <row r="48" s="12" customFormat="1" ht="27" spans="1:16384">
      <c r="A48" s="18" t="s">
        <v>186</v>
      </c>
      <c r="B48" s="19">
        <v>52</v>
      </c>
      <c r="C48" s="20" t="s">
        <v>1032</v>
      </c>
      <c r="D48" s="20">
        <v>36</v>
      </c>
      <c r="E48" s="20" t="s">
        <v>308</v>
      </c>
      <c r="F48" s="19">
        <v>43.2</v>
      </c>
      <c r="G48" s="19"/>
      <c r="XFC48" s="28"/>
      <c r="XFD48" s="28"/>
    </row>
    <row r="49" s="12" customFormat="1" spans="1:16384">
      <c r="A49" s="18" t="s">
        <v>186</v>
      </c>
      <c r="B49" s="19">
        <v>53</v>
      </c>
      <c r="C49" s="20" t="s">
        <v>1033</v>
      </c>
      <c r="D49" s="20">
        <v>4.5</v>
      </c>
      <c r="E49" s="20" t="s">
        <v>1034</v>
      </c>
      <c r="F49" s="19">
        <v>21.6</v>
      </c>
      <c r="G49" s="19" t="s">
        <v>1035</v>
      </c>
      <c r="XFC49" s="28"/>
      <c r="XFD49" s="28"/>
    </row>
    <row r="50" s="12" customFormat="1" ht="27" spans="1:16384">
      <c r="A50" s="18" t="s">
        <v>186</v>
      </c>
      <c r="B50" s="19">
        <v>54</v>
      </c>
      <c r="C50" s="20" t="s">
        <v>1036</v>
      </c>
      <c r="D50" s="20">
        <v>25</v>
      </c>
      <c r="E50" s="20" t="s">
        <v>1037</v>
      </c>
      <c r="F50" s="19">
        <v>60</v>
      </c>
      <c r="G50" s="20"/>
      <c r="XFC50" s="28"/>
      <c r="XFD50" s="28"/>
    </row>
    <row r="51" s="12" customFormat="1" spans="1:16384">
      <c r="A51" s="18" t="s">
        <v>186</v>
      </c>
      <c r="B51" s="19"/>
      <c r="C51" s="19" t="s">
        <v>1038</v>
      </c>
      <c r="D51" s="19">
        <v>278</v>
      </c>
      <c r="E51" s="19">
        <v>1</v>
      </c>
      <c r="F51" s="19">
        <v>333.6</v>
      </c>
      <c r="G51" s="19" t="s">
        <v>1039</v>
      </c>
      <c r="XFC51" s="28"/>
      <c r="XFD51" s="28"/>
    </row>
    <row r="52" s="12" customFormat="1" ht="27" spans="1:16384">
      <c r="A52" s="18" t="s">
        <v>258</v>
      </c>
      <c r="B52" s="19">
        <v>55</v>
      </c>
      <c r="C52" s="20" t="s">
        <v>1040</v>
      </c>
      <c r="D52" s="20">
        <v>75</v>
      </c>
      <c r="E52" s="20">
        <v>1</v>
      </c>
      <c r="F52" s="19">
        <v>90</v>
      </c>
      <c r="G52" s="19"/>
      <c r="XFC52" s="28"/>
      <c r="XFD52" s="28"/>
    </row>
    <row r="53" s="12" customFormat="1" ht="27" spans="1:16384">
      <c r="A53" s="18" t="s">
        <v>258</v>
      </c>
      <c r="B53" s="19">
        <v>56</v>
      </c>
      <c r="C53" s="20" t="s">
        <v>1041</v>
      </c>
      <c r="D53" s="20">
        <v>22.8</v>
      </c>
      <c r="E53" s="20">
        <v>1</v>
      </c>
      <c r="F53" s="19">
        <v>27.36</v>
      </c>
      <c r="G53" s="19" t="s">
        <v>1042</v>
      </c>
      <c r="XFC53" s="28"/>
      <c r="XFD53" s="28"/>
    </row>
    <row r="54" s="12" customFormat="1" ht="27" spans="1:16384">
      <c r="A54" s="18" t="s">
        <v>258</v>
      </c>
      <c r="B54" s="19">
        <v>57</v>
      </c>
      <c r="C54" s="20" t="s">
        <v>1043</v>
      </c>
      <c r="D54" s="20">
        <v>30.7</v>
      </c>
      <c r="E54" s="20">
        <v>1</v>
      </c>
      <c r="F54" s="19">
        <v>36.84</v>
      </c>
      <c r="G54" s="19" t="s">
        <v>1044</v>
      </c>
      <c r="XFC54" s="28"/>
      <c r="XFD54" s="28"/>
    </row>
    <row r="55" s="12" customFormat="1" ht="27" spans="1:16384">
      <c r="A55" s="18" t="s">
        <v>258</v>
      </c>
      <c r="B55" s="19">
        <v>58</v>
      </c>
      <c r="C55" s="20" t="s">
        <v>1045</v>
      </c>
      <c r="D55" s="20">
        <v>28</v>
      </c>
      <c r="E55" s="20">
        <v>1</v>
      </c>
      <c r="F55" s="19">
        <v>33.6</v>
      </c>
      <c r="G55" s="19" t="s">
        <v>1046</v>
      </c>
      <c r="XFC55" s="28"/>
      <c r="XFD55" s="28"/>
    </row>
    <row r="56" s="12" customFormat="1" ht="27" spans="1:16384">
      <c r="A56" s="18" t="s">
        <v>258</v>
      </c>
      <c r="B56" s="19">
        <v>59</v>
      </c>
      <c r="C56" s="20" t="s">
        <v>1047</v>
      </c>
      <c r="D56" s="20">
        <v>129.54</v>
      </c>
      <c r="E56" s="20">
        <v>1</v>
      </c>
      <c r="F56" s="19">
        <v>155.436</v>
      </c>
      <c r="G56" s="19" t="s">
        <v>1048</v>
      </c>
      <c r="XFC56" s="28"/>
      <c r="XFD56" s="28"/>
    </row>
    <row r="57" s="12" customFormat="1" ht="27" spans="1:16384">
      <c r="A57" s="18" t="s">
        <v>258</v>
      </c>
      <c r="B57" s="19">
        <v>60</v>
      </c>
      <c r="C57" s="20" t="s">
        <v>1049</v>
      </c>
      <c r="D57" s="20">
        <v>54</v>
      </c>
      <c r="E57" s="20">
        <v>1</v>
      </c>
      <c r="F57" s="19">
        <v>64.8</v>
      </c>
      <c r="G57" s="19" t="s">
        <v>1050</v>
      </c>
      <c r="XFC57" s="28"/>
      <c r="XFD57" s="28"/>
    </row>
    <row r="58" s="12" customFormat="1" ht="27" spans="1:16384">
      <c r="A58" s="18" t="s">
        <v>258</v>
      </c>
      <c r="B58" s="19">
        <v>61</v>
      </c>
      <c r="C58" s="20" t="s">
        <v>1051</v>
      </c>
      <c r="D58" s="20">
        <v>56.9</v>
      </c>
      <c r="E58" s="20">
        <v>1</v>
      </c>
      <c r="F58" s="19">
        <v>68.28</v>
      </c>
      <c r="G58" s="19" t="s">
        <v>1052</v>
      </c>
      <c r="XFC58" s="28"/>
      <c r="XFD58" s="28"/>
    </row>
    <row r="59" s="12" customFormat="1" ht="27" spans="1:16384">
      <c r="A59" s="18" t="s">
        <v>258</v>
      </c>
      <c r="B59" s="19">
        <v>62</v>
      </c>
      <c r="C59" s="20" t="s">
        <v>1053</v>
      </c>
      <c r="D59" s="20">
        <v>82</v>
      </c>
      <c r="E59" s="20">
        <v>1</v>
      </c>
      <c r="F59" s="19">
        <v>98.4</v>
      </c>
      <c r="G59" s="19" t="s">
        <v>1054</v>
      </c>
      <c r="XFC59" s="28"/>
      <c r="XFD59" s="28"/>
    </row>
    <row r="60" s="12" customFormat="1" spans="1:16384">
      <c r="A60" s="18" t="s">
        <v>294</v>
      </c>
      <c r="B60" s="19">
        <v>63</v>
      </c>
      <c r="C60" s="20" t="s">
        <v>422</v>
      </c>
      <c r="D60" s="20">
        <v>129.29</v>
      </c>
      <c r="E60" s="20" t="s">
        <v>408</v>
      </c>
      <c r="F60" s="19">
        <v>310.296</v>
      </c>
      <c r="G60" s="19" t="s">
        <v>1055</v>
      </c>
      <c r="XFC60" s="28"/>
      <c r="XFD60" s="28"/>
    </row>
    <row r="61" s="12" customFormat="1" spans="1:16384">
      <c r="A61" s="18" t="s">
        <v>294</v>
      </c>
      <c r="B61" s="19">
        <v>64</v>
      </c>
      <c r="C61" s="20" t="s">
        <v>1056</v>
      </c>
      <c r="D61" s="20">
        <v>135.29</v>
      </c>
      <c r="E61" s="20" t="s">
        <v>408</v>
      </c>
      <c r="F61" s="19">
        <v>324.696</v>
      </c>
      <c r="G61" s="19" t="s">
        <v>1057</v>
      </c>
      <c r="XFC61" s="28"/>
      <c r="XFD61" s="28"/>
    </row>
    <row r="62" s="12" customFormat="1" spans="1:16384">
      <c r="A62" s="18" t="s">
        <v>294</v>
      </c>
      <c r="B62" s="19">
        <v>65</v>
      </c>
      <c r="C62" s="20" t="s">
        <v>1056</v>
      </c>
      <c r="D62" s="20">
        <v>135.29</v>
      </c>
      <c r="E62" s="20" t="s">
        <v>408</v>
      </c>
      <c r="F62" s="19">
        <v>324.696</v>
      </c>
      <c r="G62" s="19" t="s">
        <v>1058</v>
      </c>
      <c r="XFC62" s="28"/>
      <c r="XFD62" s="28"/>
    </row>
    <row r="63" s="12" customFormat="1" spans="1:16384">
      <c r="A63" s="18" t="s">
        <v>294</v>
      </c>
      <c r="B63" s="19">
        <v>66</v>
      </c>
      <c r="C63" s="20" t="s">
        <v>1059</v>
      </c>
      <c r="D63" s="20">
        <v>135.29</v>
      </c>
      <c r="E63" s="20" t="s">
        <v>408</v>
      </c>
      <c r="F63" s="19">
        <v>324.696</v>
      </c>
      <c r="G63" s="19" t="s">
        <v>1060</v>
      </c>
      <c r="XFC63" s="28"/>
      <c r="XFD63" s="28"/>
    </row>
    <row r="64" s="12" customFormat="1" spans="1:16384">
      <c r="A64" s="18" t="s">
        <v>294</v>
      </c>
      <c r="B64" s="19">
        <v>67</v>
      </c>
      <c r="C64" s="20" t="s">
        <v>1061</v>
      </c>
      <c r="D64" s="20">
        <v>17.9</v>
      </c>
      <c r="E64" s="20" t="s">
        <v>1034</v>
      </c>
      <c r="F64" s="19">
        <v>85.92</v>
      </c>
      <c r="G64" s="19" t="s">
        <v>1062</v>
      </c>
      <c r="XFC64" s="28"/>
      <c r="XFD64" s="28"/>
    </row>
    <row r="65" s="12" customFormat="1" spans="1:16384">
      <c r="A65" s="18" t="s">
        <v>332</v>
      </c>
      <c r="B65" s="19">
        <v>68</v>
      </c>
      <c r="C65" s="20" t="s">
        <v>128</v>
      </c>
      <c r="D65" s="20">
        <v>11.5</v>
      </c>
      <c r="E65" s="20">
        <v>3</v>
      </c>
      <c r="F65" s="19">
        <v>41.4</v>
      </c>
      <c r="G65" s="19" t="s">
        <v>1063</v>
      </c>
      <c r="XFC65" s="28"/>
      <c r="XFD65" s="28"/>
    </row>
    <row r="66" s="12" customFormat="1" spans="1:16384">
      <c r="A66" s="18" t="s">
        <v>332</v>
      </c>
      <c r="B66" s="19">
        <v>69</v>
      </c>
      <c r="C66" s="20" t="s">
        <v>1064</v>
      </c>
      <c r="D66" s="20">
        <v>35.57</v>
      </c>
      <c r="E66" s="20">
        <v>1</v>
      </c>
      <c r="F66" s="19">
        <v>42.684</v>
      </c>
      <c r="G66" s="19" t="s">
        <v>1065</v>
      </c>
      <c r="XFC66" s="28"/>
      <c r="XFD66" s="28"/>
    </row>
    <row r="67" s="12" customFormat="1" ht="27" spans="1:16384">
      <c r="A67" s="18" t="s">
        <v>332</v>
      </c>
      <c r="B67" s="19">
        <v>70</v>
      </c>
      <c r="C67" s="20" t="s">
        <v>185</v>
      </c>
      <c r="D67" s="20" t="s">
        <v>1066</v>
      </c>
      <c r="E67" s="20">
        <v>2</v>
      </c>
      <c r="F67" s="19">
        <v>44.04</v>
      </c>
      <c r="G67" s="19" t="s">
        <v>1067</v>
      </c>
      <c r="XFC67" s="28"/>
      <c r="XFD67" s="28"/>
    </row>
    <row r="68" s="12" customFormat="1" spans="1:16384">
      <c r="A68" s="18" t="s">
        <v>332</v>
      </c>
      <c r="B68" s="19">
        <v>71</v>
      </c>
      <c r="C68" s="20" t="s">
        <v>1068</v>
      </c>
      <c r="D68" s="20">
        <v>19.8</v>
      </c>
      <c r="E68" s="20">
        <v>4</v>
      </c>
      <c r="F68" s="19">
        <v>95.04</v>
      </c>
      <c r="G68" s="20"/>
      <c r="XFC68" s="28"/>
      <c r="XFD68" s="28"/>
    </row>
    <row r="69" s="12" customFormat="1" spans="1:16384">
      <c r="A69" s="18" t="s">
        <v>332</v>
      </c>
      <c r="B69" s="19">
        <v>72</v>
      </c>
      <c r="C69" s="20" t="s">
        <v>1069</v>
      </c>
      <c r="D69" s="20">
        <v>32.9</v>
      </c>
      <c r="E69" s="20">
        <v>3</v>
      </c>
      <c r="F69" s="19">
        <v>118.44</v>
      </c>
      <c r="G69" s="20"/>
      <c r="XFC69" s="28"/>
      <c r="XFD69" s="28"/>
    </row>
    <row r="70" s="12" customFormat="1" ht="27" spans="1:16384">
      <c r="A70" s="18" t="s">
        <v>332</v>
      </c>
      <c r="B70" s="19">
        <v>73</v>
      </c>
      <c r="C70" s="20" t="s">
        <v>1070</v>
      </c>
      <c r="D70" s="20">
        <v>71</v>
      </c>
      <c r="E70" s="20">
        <v>1</v>
      </c>
      <c r="F70" s="19">
        <v>85.2</v>
      </c>
      <c r="G70" s="20"/>
      <c r="XFC70" s="28"/>
      <c r="XFD70" s="28"/>
    </row>
    <row r="71" s="12" customFormat="1" ht="27" spans="1:16384">
      <c r="A71" s="18" t="s">
        <v>332</v>
      </c>
      <c r="B71" s="19">
        <v>74</v>
      </c>
      <c r="C71" s="20" t="s">
        <v>1071</v>
      </c>
      <c r="D71" s="20">
        <v>36</v>
      </c>
      <c r="E71" s="20">
        <v>3</v>
      </c>
      <c r="F71" s="19">
        <v>129.6</v>
      </c>
      <c r="G71" s="20"/>
      <c r="XFC71" s="28"/>
      <c r="XFD71" s="28"/>
    </row>
    <row r="72" s="12" customFormat="1" ht="27" spans="1:16384">
      <c r="A72" s="18" t="s">
        <v>332</v>
      </c>
      <c r="B72" s="19">
        <v>75</v>
      </c>
      <c r="C72" s="20" t="s">
        <v>1072</v>
      </c>
      <c r="D72" s="20">
        <v>55</v>
      </c>
      <c r="E72" s="20">
        <v>1</v>
      </c>
      <c r="F72" s="19">
        <v>66</v>
      </c>
      <c r="G72" s="20"/>
      <c r="XFC72" s="28"/>
      <c r="XFD72" s="28"/>
    </row>
    <row r="73" s="12" customFormat="1" spans="1:16384">
      <c r="A73" s="18" t="s">
        <v>332</v>
      </c>
      <c r="B73" s="19">
        <v>76</v>
      </c>
      <c r="C73" s="20" t="s">
        <v>523</v>
      </c>
      <c r="D73" s="20">
        <v>1.25</v>
      </c>
      <c r="E73" s="20">
        <v>8</v>
      </c>
      <c r="F73" s="19">
        <v>12</v>
      </c>
      <c r="G73" s="20"/>
      <c r="XFC73" s="28"/>
      <c r="XFD73" s="28"/>
    </row>
    <row r="74" s="12" customFormat="1" spans="1:16384">
      <c r="A74" s="18" t="s">
        <v>332</v>
      </c>
      <c r="B74" s="19">
        <v>77</v>
      </c>
      <c r="C74" s="20" t="s">
        <v>1073</v>
      </c>
      <c r="D74" s="20">
        <v>16.4</v>
      </c>
      <c r="E74" s="20">
        <v>1</v>
      </c>
      <c r="F74" s="19">
        <v>19.68</v>
      </c>
      <c r="G74" s="20"/>
      <c r="XFC74" s="28"/>
      <c r="XFD74" s="28"/>
    </row>
    <row r="75" s="12" customFormat="1" spans="1:16384">
      <c r="A75" s="18" t="s">
        <v>332</v>
      </c>
      <c r="B75" s="19">
        <v>78</v>
      </c>
      <c r="C75" s="20" t="s">
        <v>1074</v>
      </c>
      <c r="D75" s="20">
        <v>27</v>
      </c>
      <c r="E75" s="20">
        <v>2</v>
      </c>
      <c r="F75" s="19">
        <v>64.8</v>
      </c>
      <c r="G75" s="20" t="s">
        <v>1075</v>
      </c>
      <c r="XFC75" s="28"/>
      <c r="XFD75" s="28"/>
    </row>
    <row r="76" s="12" customFormat="1" spans="1:16384">
      <c r="A76" s="18" t="s">
        <v>368</v>
      </c>
      <c r="B76" s="19">
        <v>79</v>
      </c>
      <c r="C76" s="20" t="s">
        <v>1006</v>
      </c>
      <c r="D76" s="20">
        <v>35</v>
      </c>
      <c r="E76" s="20">
        <v>4</v>
      </c>
      <c r="F76" s="19">
        <v>168</v>
      </c>
      <c r="G76" s="19"/>
      <c r="XFC76" s="28"/>
      <c r="XFD76" s="28"/>
    </row>
    <row r="77" s="12" customFormat="1" spans="1:16384">
      <c r="A77" s="18" t="s">
        <v>368</v>
      </c>
      <c r="B77" s="19">
        <v>80</v>
      </c>
      <c r="C77" s="20" t="s">
        <v>422</v>
      </c>
      <c r="D77" s="20">
        <v>138</v>
      </c>
      <c r="E77" s="20">
        <v>2</v>
      </c>
      <c r="F77" s="19">
        <v>331.2</v>
      </c>
      <c r="G77" s="19"/>
      <c r="XFC77" s="28"/>
      <c r="XFD77" s="28"/>
    </row>
    <row r="78" s="12" customFormat="1" spans="1:16384">
      <c r="A78" s="18" t="s">
        <v>368</v>
      </c>
      <c r="B78" s="19">
        <v>81</v>
      </c>
      <c r="C78" s="20" t="s">
        <v>1076</v>
      </c>
      <c r="D78" s="20">
        <v>123</v>
      </c>
      <c r="E78" s="20">
        <v>2</v>
      </c>
      <c r="F78" s="19">
        <v>295.2</v>
      </c>
      <c r="G78" s="19"/>
      <c r="XFC78" s="28"/>
      <c r="XFD78" s="28"/>
    </row>
    <row r="79" s="12" customFormat="1" ht="27" spans="1:16384">
      <c r="A79" s="18" t="s">
        <v>379</v>
      </c>
      <c r="B79" s="19">
        <v>82</v>
      </c>
      <c r="C79" s="20" t="s">
        <v>1077</v>
      </c>
      <c r="D79" s="20">
        <v>176</v>
      </c>
      <c r="E79" s="20">
        <v>2</v>
      </c>
      <c r="F79" s="19">
        <v>422.4</v>
      </c>
      <c r="G79" s="19"/>
      <c r="XFC79" s="28"/>
      <c r="XFD79" s="28"/>
    </row>
    <row r="80" s="12" customFormat="1" spans="1:16384">
      <c r="A80" s="18" t="s">
        <v>379</v>
      </c>
      <c r="B80" s="19">
        <v>83</v>
      </c>
      <c r="C80" s="20" t="s">
        <v>1078</v>
      </c>
      <c r="D80" s="20">
        <v>48</v>
      </c>
      <c r="E80" s="20">
        <v>2</v>
      </c>
      <c r="F80" s="19">
        <v>115.2</v>
      </c>
      <c r="G80" s="19" t="s">
        <v>1079</v>
      </c>
      <c r="XFC80" s="28"/>
      <c r="XFD80" s="28"/>
    </row>
    <row r="81" s="12" customFormat="1" spans="1:16384">
      <c r="A81" s="18" t="s">
        <v>379</v>
      </c>
      <c r="B81" s="19">
        <v>84</v>
      </c>
      <c r="C81" s="20" t="s">
        <v>1080</v>
      </c>
      <c r="D81" s="20">
        <v>67</v>
      </c>
      <c r="E81" s="20">
        <v>2</v>
      </c>
      <c r="F81" s="19">
        <v>160.8</v>
      </c>
      <c r="G81" s="19" t="s">
        <v>1081</v>
      </c>
      <c r="XFC81" s="28"/>
      <c r="XFD81" s="28"/>
    </row>
    <row r="82" s="12" customFormat="1" ht="27" spans="1:16384">
      <c r="A82" s="18" t="s">
        <v>379</v>
      </c>
      <c r="B82" s="19">
        <v>85</v>
      </c>
      <c r="C82" s="20" t="s">
        <v>1082</v>
      </c>
      <c r="D82" s="20">
        <v>22</v>
      </c>
      <c r="E82" s="20">
        <v>2</v>
      </c>
      <c r="F82" s="19">
        <v>52.8</v>
      </c>
      <c r="G82" s="19" t="s">
        <v>1083</v>
      </c>
      <c r="XFC82" s="28"/>
      <c r="XFD82" s="28"/>
    </row>
    <row r="83" s="12" customFormat="1" spans="1:16384">
      <c r="A83" s="18" t="s">
        <v>379</v>
      </c>
      <c r="B83" s="19">
        <v>86</v>
      </c>
      <c r="C83" s="20" t="s">
        <v>1084</v>
      </c>
      <c r="D83" s="20">
        <v>35.8</v>
      </c>
      <c r="E83" s="20">
        <v>2</v>
      </c>
      <c r="F83" s="19">
        <v>85.92</v>
      </c>
      <c r="G83" s="19" t="s">
        <v>1085</v>
      </c>
      <c r="XFC83" s="28"/>
      <c r="XFD83" s="28"/>
    </row>
    <row r="84" s="12" customFormat="1" ht="27" spans="1:16384">
      <c r="A84" s="18" t="s">
        <v>379</v>
      </c>
      <c r="B84" s="19">
        <v>87</v>
      </c>
      <c r="C84" s="20" t="s">
        <v>1086</v>
      </c>
      <c r="D84" s="20">
        <v>19</v>
      </c>
      <c r="E84" s="20">
        <v>2</v>
      </c>
      <c r="F84" s="19">
        <v>45.6</v>
      </c>
      <c r="G84" s="19">
        <v>26</v>
      </c>
      <c r="XFC84" s="28"/>
      <c r="XFD84" s="28"/>
    </row>
    <row r="85" s="12" customFormat="1" spans="1:16384">
      <c r="A85" s="18" t="s">
        <v>379</v>
      </c>
      <c r="B85" s="19">
        <v>88</v>
      </c>
      <c r="C85" s="20" t="s">
        <v>1087</v>
      </c>
      <c r="D85" s="20">
        <v>16.8</v>
      </c>
      <c r="E85" s="20">
        <v>2</v>
      </c>
      <c r="F85" s="19">
        <v>40.32</v>
      </c>
      <c r="G85" s="19" t="s">
        <v>1088</v>
      </c>
      <c r="XFC85" s="28"/>
      <c r="XFD85" s="28"/>
    </row>
    <row r="86" s="12" customFormat="1" spans="1:16384">
      <c r="A86" s="18" t="s">
        <v>379</v>
      </c>
      <c r="B86" s="19">
        <v>89</v>
      </c>
      <c r="C86" s="20" t="s">
        <v>1015</v>
      </c>
      <c r="D86" s="20">
        <v>48.3</v>
      </c>
      <c r="E86" s="20">
        <v>1</v>
      </c>
      <c r="F86" s="19">
        <v>57.96</v>
      </c>
      <c r="G86" s="19"/>
      <c r="XFC86" s="28"/>
      <c r="XFD86" s="28"/>
    </row>
    <row r="87" s="12" customFormat="1" spans="1:16384">
      <c r="A87" s="18" t="s">
        <v>379</v>
      </c>
      <c r="B87" s="19">
        <v>90</v>
      </c>
      <c r="C87" s="20" t="s">
        <v>1089</v>
      </c>
      <c r="D87" s="20">
        <v>26</v>
      </c>
      <c r="E87" s="20">
        <v>2</v>
      </c>
      <c r="F87" s="19">
        <v>62.4</v>
      </c>
      <c r="G87" s="19"/>
      <c r="XFC87" s="28"/>
      <c r="XFD87" s="28"/>
    </row>
    <row r="88" s="12" customFormat="1" spans="1:16384">
      <c r="A88" s="18" t="s">
        <v>399</v>
      </c>
      <c r="B88" s="19">
        <v>91</v>
      </c>
      <c r="C88" s="20" t="s">
        <v>1090</v>
      </c>
      <c r="D88" s="20">
        <v>18.61</v>
      </c>
      <c r="E88" s="20" t="s">
        <v>1091</v>
      </c>
      <c r="F88" s="19">
        <v>22.332</v>
      </c>
      <c r="G88" s="19" t="s">
        <v>1092</v>
      </c>
      <c r="XFC88" s="28"/>
      <c r="XFD88" s="28"/>
    </row>
    <row r="89" s="12" customFormat="1" ht="27" spans="1:16384">
      <c r="A89" s="18" t="s">
        <v>464</v>
      </c>
      <c r="B89" s="19">
        <v>93</v>
      </c>
      <c r="C89" s="20" t="s">
        <v>1093</v>
      </c>
      <c r="D89" s="20">
        <v>18.5</v>
      </c>
      <c r="E89" s="20">
        <v>20</v>
      </c>
      <c r="F89" s="19">
        <v>444</v>
      </c>
      <c r="G89" s="19" t="s">
        <v>1094</v>
      </c>
      <c r="XFC89" s="28"/>
      <c r="XFD89" s="28"/>
    </row>
    <row r="90" s="12" customFormat="1" spans="1:16384">
      <c r="A90" s="18" t="s">
        <v>464</v>
      </c>
      <c r="B90" s="19">
        <v>94</v>
      </c>
      <c r="C90" s="20" t="s">
        <v>1014</v>
      </c>
      <c r="D90" s="20">
        <v>600</v>
      </c>
      <c r="E90" s="20">
        <v>1</v>
      </c>
      <c r="F90" s="19">
        <v>720</v>
      </c>
      <c r="G90" s="19" t="s">
        <v>1095</v>
      </c>
      <c r="XFC90" s="28"/>
      <c r="XFD90" s="28"/>
    </row>
    <row r="91" s="12" customFormat="1" spans="1:16384">
      <c r="A91" s="18" t="s">
        <v>464</v>
      </c>
      <c r="B91" s="19">
        <v>95</v>
      </c>
      <c r="C91" s="20" t="s">
        <v>1096</v>
      </c>
      <c r="D91" s="20">
        <v>48</v>
      </c>
      <c r="E91" s="20">
        <v>2</v>
      </c>
      <c r="F91" s="19">
        <v>115.2</v>
      </c>
      <c r="G91" s="19" t="s">
        <v>1097</v>
      </c>
      <c r="XFC91" s="28"/>
      <c r="XFD91" s="28"/>
    </row>
    <row r="92" s="12" customFormat="1" spans="1:16384">
      <c r="A92" s="18" t="s">
        <v>548</v>
      </c>
      <c r="B92" s="19">
        <v>96</v>
      </c>
      <c r="C92" s="20" t="s">
        <v>65</v>
      </c>
      <c r="D92" s="20">
        <v>118</v>
      </c>
      <c r="E92" s="20">
        <v>3</v>
      </c>
      <c r="F92" s="19">
        <v>424.8</v>
      </c>
      <c r="G92" s="19"/>
      <c r="XFC92" s="28"/>
      <c r="XFD92" s="28"/>
    </row>
    <row r="93" s="12" customFormat="1" spans="1:16384">
      <c r="A93" s="18" t="s">
        <v>548</v>
      </c>
      <c r="B93" s="19">
        <v>97</v>
      </c>
      <c r="C93" s="20" t="s">
        <v>1098</v>
      </c>
      <c r="D93" s="20">
        <v>8</v>
      </c>
      <c r="E93" s="20">
        <v>12</v>
      </c>
      <c r="F93" s="19">
        <v>115.2</v>
      </c>
      <c r="G93" s="19"/>
      <c r="XFC93" s="28"/>
      <c r="XFD93" s="28"/>
    </row>
    <row r="94" s="12" customFormat="1" spans="1:16384">
      <c r="A94" s="18" t="s">
        <v>548</v>
      </c>
      <c r="B94" s="19">
        <v>98</v>
      </c>
      <c r="C94" s="20" t="s">
        <v>1099</v>
      </c>
      <c r="D94" s="20">
        <v>31</v>
      </c>
      <c r="E94" s="20">
        <v>1</v>
      </c>
      <c r="F94" s="19">
        <v>37.2</v>
      </c>
      <c r="G94" s="19"/>
      <c r="XFC94" s="28"/>
      <c r="XFD94" s="28"/>
    </row>
    <row r="95" s="12" customFormat="1" spans="1:16384">
      <c r="A95" s="18" t="s">
        <v>548</v>
      </c>
      <c r="B95" s="19">
        <v>99</v>
      </c>
      <c r="C95" s="20" t="s">
        <v>1100</v>
      </c>
      <c r="D95" s="20">
        <v>5</v>
      </c>
      <c r="E95" s="20">
        <v>1</v>
      </c>
      <c r="F95" s="19">
        <v>6</v>
      </c>
      <c r="G95" s="19"/>
      <c r="XFC95" s="28"/>
      <c r="XFD95" s="28"/>
    </row>
    <row r="96" s="12" customFormat="1" spans="1:16384">
      <c r="A96" s="18" t="s">
        <v>548</v>
      </c>
      <c r="B96" s="19">
        <v>100</v>
      </c>
      <c r="C96" s="20" t="s">
        <v>1101</v>
      </c>
      <c r="D96" s="20">
        <v>14.9</v>
      </c>
      <c r="E96" s="20">
        <v>1</v>
      </c>
      <c r="F96" s="19">
        <v>17.88</v>
      </c>
      <c r="G96" s="19"/>
      <c r="XFC96" s="28"/>
      <c r="XFD96" s="28"/>
    </row>
    <row r="97" s="12" customFormat="1" spans="1:16384">
      <c r="A97" s="18" t="s">
        <v>548</v>
      </c>
      <c r="B97" s="19">
        <v>101</v>
      </c>
      <c r="C97" s="20" t="s">
        <v>1102</v>
      </c>
      <c r="D97" s="20">
        <v>5</v>
      </c>
      <c r="E97" s="20">
        <v>1</v>
      </c>
      <c r="F97" s="19">
        <v>6</v>
      </c>
      <c r="G97" s="19"/>
      <c r="XFC97" s="28"/>
      <c r="XFD97" s="28"/>
    </row>
    <row r="98" s="12" customFormat="1" ht="27" spans="1:16384">
      <c r="A98" s="18" t="s">
        <v>569</v>
      </c>
      <c r="B98" s="19">
        <v>102</v>
      </c>
      <c r="C98" s="20" t="s">
        <v>1103</v>
      </c>
      <c r="D98" s="20">
        <v>9.99</v>
      </c>
      <c r="E98" s="20" t="s">
        <v>1104</v>
      </c>
      <c r="F98" s="19">
        <v>35.964</v>
      </c>
      <c r="G98" s="19"/>
      <c r="XFC98" s="28"/>
      <c r="XFD98" s="28"/>
    </row>
    <row r="99" s="12" customFormat="1" ht="40.5" spans="1:16384">
      <c r="A99" s="18" t="s">
        <v>569</v>
      </c>
      <c r="B99" s="19">
        <v>103</v>
      </c>
      <c r="C99" s="20" t="s">
        <v>1105</v>
      </c>
      <c r="D99" s="20" t="s">
        <v>1106</v>
      </c>
      <c r="E99" s="20" t="s">
        <v>1107</v>
      </c>
      <c r="F99" s="19">
        <v>165.48</v>
      </c>
      <c r="G99" s="19"/>
      <c r="XFC99" s="28"/>
      <c r="XFD99" s="28"/>
    </row>
    <row r="100" s="12" customFormat="1" ht="27" spans="1:16384">
      <c r="A100" s="18" t="s">
        <v>569</v>
      </c>
      <c r="B100" s="19">
        <v>104</v>
      </c>
      <c r="C100" s="20" t="s">
        <v>1108</v>
      </c>
      <c r="D100" s="20" t="s">
        <v>1109</v>
      </c>
      <c r="E100" s="20" t="s">
        <v>1110</v>
      </c>
      <c r="F100" s="19">
        <v>46.56</v>
      </c>
      <c r="G100" s="19"/>
      <c r="XFC100" s="28"/>
      <c r="XFD100" s="28"/>
    </row>
    <row r="101" s="12" customFormat="1" ht="27" spans="1:16384">
      <c r="A101" s="18" t="s">
        <v>569</v>
      </c>
      <c r="B101" s="19">
        <v>105</v>
      </c>
      <c r="C101" s="20" t="s">
        <v>632</v>
      </c>
      <c r="D101" s="20" t="s">
        <v>1111</v>
      </c>
      <c r="E101" s="20" t="s">
        <v>1110</v>
      </c>
      <c r="F101" s="19">
        <v>44.16</v>
      </c>
      <c r="G101" s="19"/>
      <c r="XFC101" s="28"/>
      <c r="XFD101" s="28"/>
    </row>
    <row r="102" s="12" customFormat="1" ht="27" spans="1:16384">
      <c r="A102" s="18" t="s">
        <v>569</v>
      </c>
      <c r="B102" s="19">
        <v>106</v>
      </c>
      <c r="C102" s="20" t="s">
        <v>1112</v>
      </c>
      <c r="D102" s="20" t="s">
        <v>1113</v>
      </c>
      <c r="E102" s="20" t="s">
        <v>1114</v>
      </c>
      <c r="F102" s="19">
        <v>136.56</v>
      </c>
      <c r="G102" s="19"/>
      <c r="XFC102" s="28"/>
      <c r="XFD102" s="28"/>
    </row>
    <row r="103" s="12" customFormat="1" ht="27" spans="1:16384">
      <c r="A103" s="18" t="s">
        <v>569</v>
      </c>
      <c r="B103" s="19">
        <v>107</v>
      </c>
      <c r="C103" s="20" t="s">
        <v>1115</v>
      </c>
      <c r="D103" s="20" t="s">
        <v>1116</v>
      </c>
      <c r="E103" s="20" t="s">
        <v>1117</v>
      </c>
      <c r="F103" s="19">
        <v>71.76</v>
      </c>
      <c r="G103" s="19"/>
      <c r="XFC103" s="28"/>
      <c r="XFD103" s="28"/>
    </row>
    <row r="104" s="12" customFormat="1" ht="27" spans="1:16384">
      <c r="A104" s="18" t="s">
        <v>569</v>
      </c>
      <c r="B104" s="19">
        <v>108</v>
      </c>
      <c r="C104" s="20" t="s">
        <v>1118</v>
      </c>
      <c r="D104" s="20" t="s">
        <v>1119</v>
      </c>
      <c r="E104" s="20" t="s">
        <v>1120</v>
      </c>
      <c r="F104" s="19">
        <v>139.8</v>
      </c>
      <c r="G104" s="19"/>
      <c r="XFC104" s="28"/>
      <c r="XFD104" s="28"/>
    </row>
    <row r="105" s="12" customFormat="1" ht="27" spans="1:16384">
      <c r="A105" s="18" t="s">
        <v>617</v>
      </c>
      <c r="B105" s="19">
        <v>109</v>
      </c>
      <c r="C105" s="29" t="s">
        <v>1121</v>
      </c>
      <c r="D105" s="29">
        <v>28</v>
      </c>
      <c r="E105" s="29">
        <v>1</v>
      </c>
      <c r="F105" s="19">
        <v>33.6</v>
      </c>
      <c r="G105" s="29" t="s">
        <v>1122</v>
      </c>
      <c r="I105" s="30"/>
      <c r="XFC105" s="28"/>
      <c r="XFD105" s="28"/>
    </row>
    <row r="106" s="12" customFormat="1" ht="27" spans="1:16384">
      <c r="A106" s="18" t="s">
        <v>617</v>
      </c>
      <c r="B106" s="19">
        <v>110</v>
      </c>
      <c r="C106" s="29" t="s">
        <v>1123</v>
      </c>
      <c r="D106" s="29">
        <v>16.5</v>
      </c>
      <c r="E106" s="29">
        <v>1</v>
      </c>
      <c r="F106" s="19">
        <v>19.8</v>
      </c>
      <c r="G106" s="29" t="s">
        <v>1124</v>
      </c>
      <c r="I106" s="31"/>
      <c r="XFC106" s="28"/>
      <c r="XFD106" s="28"/>
    </row>
    <row r="107" s="12" customFormat="1" ht="27" spans="1:16384">
      <c r="A107" s="18" t="s">
        <v>617</v>
      </c>
      <c r="B107" s="19">
        <v>111</v>
      </c>
      <c r="C107" s="29" t="s">
        <v>1125</v>
      </c>
      <c r="D107" s="29">
        <v>14.9</v>
      </c>
      <c r="E107" s="29">
        <v>1</v>
      </c>
      <c r="F107" s="19">
        <v>17.88</v>
      </c>
      <c r="G107" s="29" t="s">
        <v>1126</v>
      </c>
      <c r="I107" s="31"/>
      <c r="XFC107" s="28"/>
      <c r="XFD107" s="28"/>
    </row>
    <row r="108" s="12" customFormat="1" spans="1:16384">
      <c r="A108" s="18" t="s">
        <v>698</v>
      </c>
      <c r="B108" s="19">
        <v>112</v>
      </c>
      <c r="C108" s="20" t="s">
        <v>1127</v>
      </c>
      <c r="D108" s="20">
        <v>12</v>
      </c>
      <c r="E108" s="20">
        <v>15</v>
      </c>
      <c r="F108" s="19">
        <v>216</v>
      </c>
      <c r="G108" s="19" t="s">
        <v>1128</v>
      </c>
      <c r="XFC108" s="28"/>
      <c r="XFD108" s="28"/>
    </row>
    <row r="109" s="12" customFormat="1" spans="1:16384">
      <c r="A109" s="18" t="s">
        <v>698</v>
      </c>
      <c r="B109" s="19">
        <v>113</v>
      </c>
      <c r="C109" s="20" t="s">
        <v>1129</v>
      </c>
      <c r="D109" s="20">
        <v>6</v>
      </c>
      <c r="E109" s="20">
        <v>10</v>
      </c>
      <c r="F109" s="19">
        <v>70.8</v>
      </c>
      <c r="G109" s="19" t="s">
        <v>1130</v>
      </c>
      <c r="XFC109" s="28"/>
      <c r="XFD109" s="28"/>
    </row>
    <row r="110" s="12" customFormat="1" spans="1:16384">
      <c r="A110" s="18" t="s">
        <v>722</v>
      </c>
      <c r="B110" s="19">
        <v>114</v>
      </c>
      <c r="C110" s="20" t="s">
        <v>1006</v>
      </c>
      <c r="D110" s="20">
        <v>35</v>
      </c>
      <c r="E110" s="20">
        <v>4</v>
      </c>
      <c r="F110" s="19">
        <v>168</v>
      </c>
      <c r="G110" s="19"/>
      <c r="XFC110" s="28"/>
      <c r="XFD110" s="28"/>
    </row>
    <row r="111" s="12" customFormat="1" spans="1:16384">
      <c r="A111" s="18" t="s">
        <v>722</v>
      </c>
      <c r="B111" s="19">
        <v>115</v>
      </c>
      <c r="C111" s="20" t="s">
        <v>1131</v>
      </c>
      <c r="D111" s="20">
        <v>16</v>
      </c>
      <c r="E111" s="20">
        <v>30</v>
      </c>
      <c r="F111" s="19">
        <v>576</v>
      </c>
      <c r="G111" s="19" t="s">
        <v>1132</v>
      </c>
      <c r="XFC111" s="28"/>
      <c r="XFD111" s="28"/>
    </row>
    <row r="112" s="12" customFormat="1" spans="1:16384">
      <c r="A112" s="18" t="s">
        <v>722</v>
      </c>
      <c r="B112" s="19">
        <v>116</v>
      </c>
      <c r="C112" s="20" t="s">
        <v>1133</v>
      </c>
      <c r="D112" s="20">
        <v>17</v>
      </c>
      <c r="E112" s="20">
        <v>20</v>
      </c>
      <c r="F112" s="19">
        <v>408</v>
      </c>
      <c r="G112" s="19" t="s">
        <v>1134</v>
      </c>
      <c r="XFC112" s="28"/>
      <c r="XFD112" s="28"/>
    </row>
    <row r="113" s="12" customFormat="1" spans="1:16384">
      <c r="A113" s="18" t="s">
        <v>722</v>
      </c>
      <c r="B113" s="19">
        <v>117</v>
      </c>
      <c r="C113" s="20" t="s">
        <v>1133</v>
      </c>
      <c r="D113" s="20">
        <v>5</v>
      </c>
      <c r="E113" s="20">
        <v>10</v>
      </c>
      <c r="F113" s="19">
        <v>60</v>
      </c>
      <c r="G113" s="19" t="s">
        <v>1135</v>
      </c>
      <c r="XFC113" s="28"/>
      <c r="XFD113" s="28"/>
    </row>
    <row r="114" s="12" customFormat="1" spans="1:16384">
      <c r="A114" s="18" t="s">
        <v>722</v>
      </c>
      <c r="B114" s="19">
        <v>118</v>
      </c>
      <c r="C114" s="20" t="s">
        <v>18</v>
      </c>
      <c r="D114" s="20">
        <v>9.9</v>
      </c>
      <c r="E114" s="20">
        <v>2</v>
      </c>
      <c r="F114" s="19">
        <v>24</v>
      </c>
      <c r="G114" s="19" t="s">
        <v>1136</v>
      </c>
      <c r="XFC114" s="28"/>
      <c r="XFD114" s="28"/>
    </row>
    <row r="115" s="12" customFormat="1" spans="1:16384">
      <c r="A115" s="18" t="s">
        <v>722</v>
      </c>
      <c r="B115" s="19">
        <v>119</v>
      </c>
      <c r="C115" s="20" t="s">
        <v>1137</v>
      </c>
      <c r="D115" s="20">
        <v>20</v>
      </c>
      <c r="E115" s="20">
        <v>2</v>
      </c>
      <c r="F115" s="19">
        <v>48</v>
      </c>
      <c r="G115" s="19" t="s">
        <v>1138</v>
      </c>
      <c r="XFC115" s="28"/>
      <c r="XFD115" s="28"/>
    </row>
    <row r="116" s="12" customFormat="1" spans="1:16384">
      <c r="A116" s="18" t="s">
        <v>722</v>
      </c>
      <c r="B116" s="19">
        <v>120</v>
      </c>
      <c r="C116" s="20" t="s">
        <v>1139</v>
      </c>
      <c r="D116" s="20">
        <v>9.9</v>
      </c>
      <c r="E116" s="20">
        <v>1</v>
      </c>
      <c r="F116" s="19">
        <v>11.88</v>
      </c>
      <c r="G116" s="19" t="s">
        <v>1140</v>
      </c>
      <c r="XFC116" s="28"/>
      <c r="XFD116" s="28"/>
    </row>
    <row r="117" s="12" customFormat="1" spans="1:16384">
      <c r="A117" s="18" t="s">
        <v>722</v>
      </c>
      <c r="B117" s="19">
        <v>121</v>
      </c>
      <c r="C117" s="20" t="s">
        <v>1141</v>
      </c>
      <c r="D117" s="20">
        <v>2.94</v>
      </c>
      <c r="E117" s="20">
        <v>10</v>
      </c>
      <c r="F117" s="19">
        <v>36</v>
      </c>
      <c r="G117" s="19" t="s">
        <v>1142</v>
      </c>
      <c r="XFC117" s="28"/>
      <c r="XFD117" s="28"/>
    </row>
    <row r="118" s="12" customFormat="1" spans="1:16384">
      <c r="A118" s="18" t="s">
        <v>722</v>
      </c>
      <c r="B118" s="19">
        <v>122</v>
      </c>
      <c r="C118" s="20" t="s">
        <v>1143</v>
      </c>
      <c r="D118" s="20">
        <v>23.87</v>
      </c>
      <c r="E118" s="20">
        <v>1</v>
      </c>
      <c r="F118" s="19">
        <v>28.644</v>
      </c>
      <c r="G118" s="19" t="s">
        <v>1144</v>
      </c>
      <c r="XFC118" s="28"/>
      <c r="XFD118" s="28"/>
    </row>
    <row r="119" s="12" customFormat="1" spans="1:16384">
      <c r="A119" s="18" t="s">
        <v>722</v>
      </c>
      <c r="B119" s="19">
        <v>123</v>
      </c>
      <c r="C119" s="20" t="s">
        <v>1145</v>
      </c>
      <c r="D119" s="20">
        <v>4.41</v>
      </c>
      <c r="E119" s="20">
        <v>1</v>
      </c>
      <c r="F119" s="19">
        <v>5.292</v>
      </c>
      <c r="G119" s="19" t="s">
        <v>1146</v>
      </c>
      <c r="XFC119" s="28"/>
      <c r="XFD119" s="28"/>
    </row>
    <row r="120" s="12" customFormat="1" spans="1:16384">
      <c r="A120" s="18" t="s">
        <v>722</v>
      </c>
      <c r="B120" s="19">
        <v>124</v>
      </c>
      <c r="C120" s="20" t="s">
        <v>1147</v>
      </c>
      <c r="D120" s="20">
        <v>5.9</v>
      </c>
      <c r="E120" s="20">
        <v>1</v>
      </c>
      <c r="F120" s="19">
        <v>7.08</v>
      </c>
      <c r="G120" s="19" t="s">
        <v>1148</v>
      </c>
      <c r="XFC120" s="28"/>
      <c r="XFD120" s="28"/>
    </row>
    <row r="121" s="12" customFormat="1" spans="1:16384">
      <c r="A121" s="18" t="s">
        <v>722</v>
      </c>
      <c r="B121" s="19">
        <v>125</v>
      </c>
      <c r="C121" s="20" t="s">
        <v>1149</v>
      </c>
      <c r="D121" s="20">
        <v>147</v>
      </c>
      <c r="E121" s="20">
        <v>2</v>
      </c>
      <c r="F121" s="19">
        <v>352.8</v>
      </c>
      <c r="G121" s="19" t="s">
        <v>1150</v>
      </c>
      <c r="XFC121" s="28"/>
      <c r="XFD121" s="28"/>
    </row>
    <row r="122" s="12" customFormat="1" spans="1:16384">
      <c r="A122" s="18" t="s">
        <v>722</v>
      </c>
      <c r="B122" s="19">
        <v>126</v>
      </c>
      <c r="C122" s="20" t="s">
        <v>1151</v>
      </c>
      <c r="D122" s="20">
        <v>7.8</v>
      </c>
      <c r="E122" s="20">
        <v>1</v>
      </c>
      <c r="F122" s="19">
        <v>9.36</v>
      </c>
      <c r="G122" s="19" t="s">
        <v>1152</v>
      </c>
      <c r="XFC122" s="28"/>
      <c r="XFD122" s="28"/>
    </row>
    <row r="123" s="12" customFormat="1" spans="1:16384">
      <c r="A123" s="18" t="s">
        <v>722</v>
      </c>
      <c r="B123" s="19">
        <v>127</v>
      </c>
      <c r="C123" s="20" t="s">
        <v>1153</v>
      </c>
      <c r="D123" s="20">
        <v>2.9</v>
      </c>
      <c r="E123" s="20">
        <v>1</v>
      </c>
      <c r="F123" s="19">
        <v>3.48</v>
      </c>
      <c r="G123" s="19" t="s">
        <v>1154</v>
      </c>
      <c r="XFC123" s="28"/>
      <c r="XFD123" s="28"/>
    </row>
    <row r="124" s="12" customFormat="1" spans="1:16384">
      <c r="A124" s="18" t="s">
        <v>722</v>
      </c>
      <c r="B124" s="19">
        <v>128</v>
      </c>
      <c r="C124" s="20" t="s">
        <v>185</v>
      </c>
      <c r="D124" s="20">
        <v>12.8</v>
      </c>
      <c r="E124" s="20">
        <v>1</v>
      </c>
      <c r="F124" s="19">
        <v>15.36</v>
      </c>
      <c r="G124" s="20" t="s">
        <v>1155</v>
      </c>
      <c r="XFC124" s="28"/>
      <c r="XFD124" s="28"/>
    </row>
    <row r="125" s="12" customFormat="1" spans="1:16384">
      <c r="A125" s="18" t="s">
        <v>722</v>
      </c>
      <c r="B125" s="19">
        <v>129</v>
      </c>
      <c r="C125" s="20" t="s">
        <v>1156</v>
      </c>
      <c r="D125" s="20">
        <v>17.73</v>
      </c>
      <c r="E125" s="20">
        <v>1</v>
      </c>
      <c r="F125" s="19">
        <v>21.276</v>
      </c>
      <c r="G125" s="20" t="s">
        <v>1157</v>
      </c>
      <c r="XFC125" s="28"/>
      <c r="XFD125" s="28"/>
    </row>
    <row r="126" s="12" customFormat="1" ht="40.5" spans="1:16384">
      <c r="A126" s="18" t="s">
        <v>722</v>
      </c>
      <c r="B126" s="19">
        <v>130</v>
      </c>
      <c r="C126" s="20" t="s">
        <v>1158</v>
      </c>
      <c r="D126" s="20">
        <v>8.04</v>
      </c>
      <c r="E126" s="20" t="s">
        <v>1159</v>
      </c>
      <c r="F126" s="19">
        <v>9.648</v>
      </c>
      <c r="G126" s="20" t="s">
        <v>1160</v>
      </c>
      <c r="XFC126" s="28"/>
      <c r="XFD126" s="28"/>
    </row>
    <row r="127" s="12" customFormat="1" spans="1:16384">
      <c r="A127" s="18" t="s">
        <v>722</v>
      </c>
      <c r="B127" s="19">
        <v>131</v>
      </c>
      <c r="C127" s="20" t="s">
        <v>477</v>
      </c>
      <c r="D127" s="20">
        <v>60.6</v>
      </c>
      <c r="E127" s="20">
        <v>1</v>
      </c>
      <c r="F127" s="19">
        <v>72.72</v>
      </c>
      <c r="G127" s="20" t="s">
        <v>1161</v>
      </c>
      <c r="XFC127" s="28"/>
      <c r="XFD127" s="28"/>
    </row>
    <row r="128" s="12" customFormat="1" spans="1:16384">
      <c r="A128" s="18" t="s">
        <v>722</v>
      </c>
      <c r="B128" s="19">
        <v>132</v>
      </c>
      <c r="C128" s="20" t="s">
        <v>65</v>
      </c>
      <c r="D128" s="20">
        <v>79</v>
      </c>
      <c r="E128" s="20">
        <v>1</v>
      </c>
      <c r="F128" s="19">
        <v>94.8</v>
      </c>
      <c r="G128" s="20">
        <v>1.5</v>
      </c>
      <c r="XFC128" s="28"/>
      <c r="XFD128" s="28"/>
    </row>
    <row r="129" s="12" customFormat="1" spans="1:16384">
      <c r="A129" s="18" t="s">
        <v>761</v>
      </c>
      <c r="B129" s="19">
        <v>133</v>
      </c>
      <c r="C129" s="20" t="s">
        <v>1162</v>
      </c>
      <c r="D129" s="20">
        <v>23</v>
      </c>
      <c r="E129" s="20">
        <v>5</v>
      </c>
      <c r="F129" s="19">
        <v>138</v>
      </c>
      <c r="G129" s="19" t="s">
        <v>1163</v>
      </c>
      <c r="XFC129" s="28"/>
      <c r="XFD129" s="28"/>
    </row>
    <row r="130" s="12" customFormat="1" spans="1:16384">
      <c r="A130" s="18" t="s">
        <v>1164</v>
      </c>
      <c r="B130" s="19">
        <v>134</v>
      </c>
      <c r="C130" s="20" t="s">
        <v>1038</v>
      </c>
      <c r="D130" s="20">
        <v>348</v>
      </c>
      <c r="E130" s="20">
        <v>4</v>
      </c>
      <c r="F130" s="19">
        <v>1670.4</v>
      </c>
      <c r="G130" s="19" t="s">
        <v>1165</v>
      </c>
      <c r="XFC130" s="28"/>
      <c r="XFD130" s="28"/>
    </row>
    <row r="131" s="12" customFormat="1" spans="1:16384">
      <c r="A131" s="18" t="s">
        <v>1164</v>
      </c>
      <c r="B131" s="19">
        <v>135</v>
      </c>
      <c r="C131" s="20" t="s">
        <v>1166</v>
      </c>
      <c r="D131" s="20">
        <v>158</v>
      </c>
      <c r="E131" s="20">
        <v>4</v>
      </c>
      <c r="F131" s="19">
        <v>758.4</v>
      </c>
      <c r="G131" s="19" t="s">
        <v>1167</v>
      </c>
      <c r="XFC131" s="28"/>
      <c r="XFD131" s="28"/>
    </row>
    <row r="132" s="12" customFormat="1" ht="27" spans="1:16384">
      <c r="A132" s="18" t="s">
        <v>850</v>
      </c>
      <c r="B132" s="19">
        <v>136</v>
      </c>
      <c r="C132" s="20" t="s">
        <v>851</v>
      </c>
      <c r="D132" s="20" t="s">
        <v>852</v>
      </c>
      <c r="E132" s="20">
        <v>10</v>
      </c>
      <c r="F132" s="19">
        <v>81.6</v>
      </c>
      <c r="G132" s="19" t="s">
        <v>360</v>
      </c>
      <c r="XFC132" s="28"/>
      <c r="XFD132" s="28"/>
    </row>
    <row r="133" s="12" customFormat="1" spans="1:16384">
      <c r="A133" s="18" t="s">
        <v>949</v>
      </c>
      <c r="B133" s="19">
        <v>137</v>
      </c>
      <c r="C133" s="20" t="s">
        <v>413</v>
      </c>
      <c r="D133" s="20">
        <v>9.9</v>
      </c>
      <c r="E133" s="20">
        <v>4</v>
      </c>
      <c r="F133" s="19">
        <v>47.52</v>
      </c>
      <c r="G133" s="19"/>
      <c r="XFC133" s="28"/>
      <c r="XFD133" s="28"/>
    </row>
    <row r="134" s="12" customFormat="1" spans="1:16384">
      <c r="A134" s="18" t="s">
        <v>949</v>
      </c>
      <c r="B134" s="19">
        <v>138</v>
      </c>
      <c r="C134" s="20" t="s">
        <v>1168</v>
      </c>
      <c r="D134" s="20">
        <v>18</v>
      </c>
      <c r="E134" s="20">
        <v>2</v>
      </c>
      <c r="F134" s="19">
        <v>43.2</v>
      </c>
      <c r="G134" s="19"/>
      <c r="XFC134" s="28"/>
      <c r="XFD134" s="28"/>
    </row>
    <row r="135" s="12" customFormat="1" spans="1:16384">
      <c r="A135" s="18" t="s">
        <v>949</v>
      </c>
      <c r="B135" s="19">
        <v>139</v>
      </c>
      <c r="C135" s="20" t="s">
        <v>1169</v>
      </c>
      <c r="D135" s="20">
        <v>1.4</v>
      </c>
      <c r="E135" s="20">
        <v>10</v>
      </c>
      <c r="F135" s="19">
        <v>16.8</v>
      </c>
      <c r="G135" s="19"/>
      <c r="XFC135" s="28"/>
      <c r="XFD135" s="28"/>
    </row>
    <row r="136" s="12" customFormat="1" spans="1:16384">
      <c r="A136" s="18" t="s">
        <v>949</v>
      </c>
      <c r="B136" s="19">
        <v>140</v>
      </c>
      <c r="C136" s="20" t="s">
        <v>1125</v>
      </c>
      <c r="D136" s="20">
        <v>9.3</v>
      </c>
      <c r="E136" s="20">
        <v>2</v>
      </c>
      <c r="F136" s="19">
        <v>22.32</v>
      </c>
      <c r="G136" s="19"/>
      <c r="XFC136" s="28"/>
      <c r="XFD136" s="28"/>
    </row>
    <row r="137" s="12" customFormat="1" spans="1:16384">
      <c r="A137" s="18" t="s">
        <v>1170</v>
      </c>
      <c r="B137" s="19"/>
      <c r="C137" s="20" t="s">
        <v>1171</v>
      </c>
      <c r="D137" s="19">
        <v>12.2</v>
      </c>
      <c r="E137" s="19">
        <v>100</v>
      </c>
      <c r="F137" s="19">
        <v>14.64</v>
      </c>
      <c r="G137" s="19" t="s">
        <v>1172</v>
      </c>
      <c r="XFC137" s="28"/>
      <c r="XFD137" s="28"/>
    </row>
    <row r="138" s="12" customFormat="1" spans="1:16384">
      <c r="A138" s="18" t="s">
        <v>1170</v>
      </c>
      <c r="B138" s="19"/>
      <c r="C138" s="20" t="s">
        <v>1173</v>
      </c>
      <c r="D138" s="19">
        <v>14.4</v>
      </c>
      <c r="E138" s="19">
        <v>24</v>
      </c>
      <c r="F138" s="19">
        <v>68.88</v>
      </c>
      <c r="G138" s="19" t="s">
        <v>1174</v>
      </c>
      <c r="XFC138" s="28"/>
      <c r="XFD138" s="28"/>
    </row>
    <row r="139" s="12" customFormat="1" spans="1:16384">
      <c r="A139" s="18" t="s">
        <v>1170</v>
      </c>
      <c r="B139" s="19"/>
      <c r="C139" s="20" t="s">
        <v>1175</v>
      </c>
      <c r="D139" s="19">
        <v>6.7</v>
      </c>
      <c r="E139" s="19">
        <v>100</v>
      </c>
      <c r="F139" s="19">
        <v>8.04</v>
      </c>
      <c r="G139" s="19" t="s">
        <v>1176</v>
      </c>
      <c r="XFC139" s="28"/>
      <c r="XFD139" s="28"/>
    </row>
    <row r="140" s="12" customFormat="1" ht="27" spans="1:16384">
      <c r="A140" s="18" t="s">
        <v>1170</v>
      </c>
      <c r="B140" s="19"/>
      <c r="C140" s="19" t="s">
        <v>1177</v>
      </c>
      <c r="D140" s="19">
        <v>20.5</v>
      </c>
      <c r="E140" s="19">
        <v>100</v>
      </c>
      <c r="F140" s="19">
        <v>24.6</v>
      </c>
      <c r="G140" s="19" t="s">
        <v>1178</v>
      </c>
      <c r="XFC140" s="28"/>
      <c r="XFD140" s="28"/>
    </row>
    <row r="141" s="12" customFormat="1" ht="27" spans="1:16384">
      <c r="A141" s="18" t="s">
        <v>1170</v>
      </c>
      <c r="B141" s="19"/>
      <c r="C141" s="19" t="s">
        <v>1179</v>
      </c>
      <c r="D141" s="19">
        <v>28.9</v>
      </c>
      <c r="E141" s="19">
        <v>1</v>
      </c>
      <c r="F141" s="19">
        <v>34.68</v>
      </c>
      <c r="G141" s="19" t="s">
        <v>1180</v>
      </c>
      <c r="XFC141" s="28"/>
      <c r="XFD141" s="28"/>
    </row>
    <row r="142" s="12" customFormat="1" ht="67.5" spans="1:16384">
      <c r="A142" s="18" t="s">
        <v>1170</v>
      </c>
      <c r="B142" s="19"/>
      <c r="C142" s="19" t="s">
        <v>1181</v>
      </c>
      <c r="D142" s="19">
        <v>46.9</v>
      </c>
      <c r="E142" s="19">
        <v>2</v>
      </c>
      <c r="F142" s="19">
        <v>112.56</v>
      </c>
      <c r="G142" s="19" t="s">
        <v>1182</v>
      </c>
      <c r="XFC142" s="28"/>
      <c r="XFD142" s="28"/>
    </row>
    <row r="143" s="12" customFormat="1" ht="81" spans="1:16384">
      <c r="A143" s="18" t="s">
        <v>1170</v>
      </c>
      <c r="B143" s="19"/>
      <c r="C143" s="19" t="s">
        <v>1183</v>
      </c>
      <c r="D143" s="19">
        <v>34.8</v>
      </c>
      <c r="E143" s="19" t="s">
        <v>1184</v>
      </c>
      <c r="F143" s="19">
        <v>41.76</v>
      </c>
      <c r="G143" s="19" t="s">
        <v>1185</v>
      </c>
      <c r="XFC143" s="28"/>
      <c r="XFD143" s="28"/>
    </row>
    <row r="144" s="12" customFormat="1" ht="81" spans="1:16384">
      <c r="A144" s="18" t="s">
        <v>1170</v>
      </c>
      <c r="B144" s="19"/>
      <c r="C144" s="19" t="s">
        <v>1186</v>
      </c>
      <c r="D144" s="19">
        <v>25.9</v>
      </c>
      <c r="E144" s="19">
        <v>2</v>
      </c>
      <c r="F144" s="19">
        <v>31.08</v>
      </c>
      <c r="G144" s="19" t="s">
        <v>1187</v>
      </c>
      <c r="XFC144" s="28"/>
      <c r="XFD144" s="28"/>
    </row>
    <row r="145" s="12" customFormat="1" ht="81" spans="1:16384">
      <c r="A145" s="18" t="s">
        <v>1170</v>
      </c>
      <c r="B145" s="19"/>
      <c r="C145" s="19" t="s">
        <v>1188</v>
      </c>
      <c r="D145" s="19">
        <v>20.8</v>
      </c>
      <c r="E145" s="19">
        <v>4</v>
      </c>
      <c r="F145" s="19">
        <v>24.96</v>
      </c>
      <c r="G145" s="19" t="s">
        <v>1189</v>
      </c>
      <c r="XFC145" s="28"/>
      <c r="XFD145" s="28"/>
    </row>
    <row r="146" s="12" customFormat="1" ht="40.5" spans="1:16384">
      <c r="A146" s="18" t="s">
        <v>1170</v>
      </c>
      <c r="B146" s="19"/>
      <c r="C146" s="19" t="s">
        <v>1190</v>
      </c>
      <c r="D146" s="19">
        <v>68.9</v>
      </c>
      <c r="E146" s="19">
        <v>1</v>
      </c>
      <c r="F146" s="19">
        <v>82.68</v>
      </c>
      <c r="G146" s="19" t="s">
        <v>1191</v>
      </c>
      <c r="XFC146" s="28"/>
      <c r="XFD146" s="28"/>
    </row>
    <row r="147" s="12" customFormat="1" ht="27" customHeight="1" spans="1:16384">
      <c r="A147" s="18" t="s">
        <v>1170</v>
      </c>
      <c r="B147" s="19"/>
      <c r="C147" s="32" t="s">
        <v>1192</v>
      </c>
      <c r="D147" s="19">
        <v>10.9</v>
      </c>
      <c r="E147" s="19">
        <v>1</v>
      </c>
      <c r="F147" s="19">
        <v>13.08</v>
      </c>
      <c r="G147" s="19" t="s">
        <v>1193</v>
      </c>
      <c r="XFC147" s="28"/>
      <c r="XFD147" s="28"/>
    </row>
    <row r="148" s="13" customFormat="1" ht="29" customHeight="1" spans="1:16384">
      <c r="A148" s="33" t="s">
        <v>959</v>
      </c>
      <c r="B148" s="34"/>
      <c r="C148" s="34"/>
      <c r="D148" s="33"/>
      <c r="E148" s="33"/>
      <c r="F148" s="35">
        <v>18702.684</v>
      </c>
      <c r="G148" s="33"/>
      <c r="XFC148" s="36"/>
      <c r="XFD148" s="36"/>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2"/>
  <sheetViews>
    <sheetView topLeftCell="A125" workbookViewId="0">
      <selection activeCell="O160" sqref="O160"/>
    </sheetView>
  </sheetViews>
  <sheetFormatPr defaultColWidth="9" defaultRowHeight="13.5"/>
  <cols>
    <col min="2" max="2" width="18.75" customWidth="1"/>
    <col min="3" max="3" width="15.625" customWidth="1"/>
  </cols>
  <sheetData>
    <row r="1" s="1" customFormat="1" ht="14.25" spans="1:3">
      <c r="A1" s="2" t="s">
        <v>1</v>
      </c>
      <c r="B1" s="3" t="s">
        <v>1194</v>
      </c>
      <c r="C1" s="2" t="s">
        <v>1195</v>
      </c>
    </row>
    <row r="2" s="1" customFormat="1" ht="14.25" spans="1:3">
      <c r="A2" s="4">
        <v>1</v>
      </c>
      <c r="B2" s="5" t="s">
        <v>1196</v>
      </c>
      <c r="C2" s="4">
        <v>450</v>
      </c>
    </row>
    <row r="3" s="1" customFormat="1" ht="14.25" spans="1:3">
      <c r="A3" s="4">
        <v>2</v>
      </c>
      <c r="B3" s="5" t="s">
        <v>1197</v>
      </c>
      <c r="C3" s="4">
        <v>50</v>
      </c>
    </row>
    <row r="4" s="1" customFormat="1" ht="14.25" spans="1:3">
      <c r="A4" s="4">
        <v>3</v>
      </c>
      <c r="B4" s="5" t="s">
        <v>1198</v>
      </c>
      <c r="C4" s="4">
        <v>215</v>
      </c>
    </row>
    <row r="5" s="1" customFormat="1" ht="14.25" spans="1:3">
      <c r="A5" s="4">
        <v>4</v>
      </c>
      <c r="B5" s="6" t="s">
        <v>1199</v>
      </c>
      <c r="C5" s="4">
        <v>20</v>
      </c>
    </row>
    <row r="6" s="1" customFormat="1" spans="1:3">
      <c r="A6" s="4">
        <v>5</v>
      </c>
      <c r="B6" s="7" t="s">
        <v>1200</v>
      </c>
      <c r="C6" s="4">
        <v>100</v>
      </c>
    </row>
    <row r="7" s="1" customFormat="1" spans="1:3">
      <c r="A7" s="4">
        <v>6</v>
      </c>
      <c r="B7" s="7" t="s">
        <v>1201</v>
      </c>
      <c r="C7" s="4">
        <v>100</v>
      </c>
    </row>
    <row r="8" s="1" customFormat="1" ht="14.25" spans="1:3">
      <c r="A8" s="4">
        <v>7</v>
      </c>
      <c r="B8" s="8" t="s">
        <v>1202</v>
      </c>
      <c r="C8" s="4" t="s">
        <v>917</v>
      </c>
    </row>
    <row r="9" s="1" customFormat="1" ht="14.25" spans="1:3">
      <c r="A9" s="4">
        <v>8</v>
      </c>
      <c r="B9" s="5" t="s">
        <v>1203</v>
      </c>
      <c r="C9" s="4">
        <v>5700</v>
      </c>
    </row>
    <row r="10" s="1" customFormat="1" ht="14.25" spans="1:3">
      <c r="A10" s="4">
        <v>9</v>
      </c>
      <c r="B10" s="5" t="s">
        <v>1204</v>
      </c>
      <c r="C10" s="4">
        <v>8300</v>
      </c>
    </row>
    <row r="11" s="1" customFormat="1" ht="14.25" spans="1:3">
      <c r="A11" s="4">
        <v>10</v>
      </c>
      <c r="B11" s="5" t="s">
        <v>1205</v>
      </c>
      <c r="C11" s="4">
        <v>4360</v>
      </c>
    </row>
    <row r="12" s="1" customFormat="1" ht="14.25" spans="1:3">
      <c r="A12" s="4">
        <v>11</v>
      </c>
      <c r="B12" s="5" t="s">
        <v>1206</v>
      </c>
      <c r="C12" s="4">
        <v>10</v>
      </c>
    </row>
    <row r="13" s="1" customFormat="1" ht="14.25" spans="1:3">
      <c r="A13" s="4">
        <v>12</v>
      </c>
      <c r="B13" s="5" t="s">
        <v>1207</v>
      </c>
      <c r="C13" s="4">
        <v>1410</v>
      </c>
    </row>
    <row r="14" s="1" customFormat="1" ht="14.25" spans="1:3">
      <c r="A14" s="4">
        <v>13</v>
      </c>
      <c r="B14" s="5" t="s">
        <v>1208</v>
      </c>
      <c r="C14" s="4">
        <v>40</v>
      </c>
    </row>
    <row r="15" s="1" customFormat="1" ht="14.25" spans="1:3">
      <c r="A15" s="4">
        <v>14</v>
      </c>
      <c r="B15" s="5" t="s">
        <v>1209</v>
      </c>
      <c r="C15" s="4">
        <v>30</v>
      </c>
    </row>
    <row r="16" s="1" customFormat="1" ht="14.25" spans="1:3">
      <c r="A16" s="4">
        <v>15</v>
      </c>
      <c r="B16" s="5" t="s">
        <v>1210</v>
      </c>
      <c r="C16" s="4">
        <v>1730</v>
      </c>
    </row>
    <row r="17" s="1" customFormat="1" ht="14.25" spans="1:3">
      <c r="A17" s="4">
        <v>16</v>
      </c>
      <c r="B17" s="5" t="s">
        <v>1211</v>
      </c>
      <c r="C17" s="4">
        <v>50</v>
      </c>
    </row>
    <row r="18" s="1" customFormat="1" ht="14.25" spans="1:3">
      <c r="A18" s="4">
        <v>17</v>
      </c>
      <c r="B18" s="5" t="s">
        <v>1212</v>
      </c>
      <c r="C18" s="4">
        <v>1000</v>
      </c>
    </row>
    <row r="19" s="1" customFormat="1" ht="14.25" spans="1:3">
      <c r="A19" s="4">
        <v>18</v>
      </c>
      <c r="B19" s="5" t="s">
        <v>1213</v>
      </c>
      <c r="C19" s="4">
        <v>100</v>
      </c>
    </row>
    <row r="20" s="1" customFormat="1" ht="14.25" spans="1:3">
      <c r="A20" s="4">
        <v>19</v>
      </c>
      <c r="B20" s="5" t="s">
        <v>1214</v>
      </c>
      <c r="C20" s="4">
        <v>580</v>
      </c>
    </row>
    <row r="21" s="1" customFormat="1" ht="14.25" spans="1:3">
      <c r="A21" s="4">
        <v>20</v>
      </c>
      <c r="B21" s="5" t="s">
        <v>1215</v>
      </c>
      <c r="C21" s="4">
        <v>40</v>
      </c>
    </row>
    <row r="22" s="1" customFormat="1" ht="14.25" spans="1:3">
      <c r="A22" s="4">
        <v>21</v>
      </c>
      <c r="B22" s="5" t="s">
        <v>63</v>
      </c>
      <c r="C22" s="4">
        <v>6370</v>
      </c>
    </row>
    <row r="23" s="1" customFormat="1" ht="14.25" spans="1:3">
      <c r="A23" s="4">
        <v>22</v>
      </c>
      <c r="B23" s="5" t="s">
        <v>1216</v>
      </c>
      <c r="C23" s="4">
        <v>500</v>
      </c>
    </row>
    <row r="24" s="1" customFormat="1" ht="14.25" spans="1:3">
      <c r="A24" s="4">
        <v>23</v>
      </c>
      <c r="B24" s="5" t="s">
        <v>1217</v>
      </c>
      <c r="C24" s="4">
        <v>300</v>
      </c>
    </row>
    <row r="25" s="1" customFormat="1" ht="14.25" spans="1:3">
      <c r="A25" s="4">
        <v>24</v>
      </c>
      <c r="B25" s="5" t="s">
        <v>1218</v>
      </c>
      <c r="C25" s="4">
        <v>200</v>
      </c>
    </row>
    <row r="26" s="1" customFormat="1" ht="14.25" spans="1:3">
      <c r="A26" s="4">
        <v>25</v>
      </c>
      <c r="B26" s="5" t="s">
        <v>1219</v>
      </c>
      <c r="C26" s="4">
        <v>200</v>
      </c>
    </row>
    <row r="27" s="1" customFormat="1" ht="14.25" spans="1:3">
      <c r="A27" s="4">
        <v>26</v>
      </c>
      <c r="B27" s="5" t="s">
        <v>1220</v>
      </c>
      <c r="C27" s="4">
        <v>75</v>
      </c>
    </row>
    <row r="28" s="1" customFormat="1" ht="14.25" spans="1:3">
      <c r="A28" s="4">
        <v>27</v>
      </c>
      <c r="B28" s="5" t="s">
        <v>1221</v>
      </c>
      <c r="C28" s="4">
        <v>500</v>
      </c>
    </row>
    <row r="29" s="1" customFormat="1" ht="14.25" spans="1:3">
      <c r="A29" s="4">
        <v>28</v>
      </c>
      <c r="B29" s="5" t="s">
        <v>1222</v>
      </c>
      <c r="C29" s="4">
        <v>50</v>
      </c>
    </row>
    <row r="30" s="1" customFormat="1" ht="14.25" spans="1:3">
      <c r="A30" s="4">
        <v>29</v>
      </c>
      <c r="B30" s="5" t="s">
        <v>1223</v>
      </c>
      <c r="C30" s="4">
        <v>100</v>
      </c>
    </row>
    <row r="31" s="1" customFormat="1" ht="14.25" spans="1:3">
      <c r="A31" s="4">
        <v>30</v>
      </c>
      <c r="B31" s="5" t="s">
        <v>1224</v>
      </c>
      <c r="C31" s="4">
        <v>50</v>
      </c>
    </row>
    <row r="32" s="1" customFormat="1" ht="14.25" spans="1:3">
      <c r="A32" s="4">
        <v>31</v>
      </c>
      <c r="B32" s="5" t="s">
        <v>632</v>
      </c>
      <c r="C32" s="4">
        <v>2100</v>
      </c>
    </row>
    <row r="33" s="1" customFormat="1" ht="14.25" spans="1:3">
      <c r="A33" s="4">
        <v>32</v>
      </c>
      <c r="B33" s="5" t="s">
        <v>1225</v>
      </c>
      <c r="C33" s="4">
        <v>200</v>
      </c>
    </row>
    <row r="34" s="1" customFormat="1" ht="14.25" spans="1:3">
      <c r="A34" s="4">
        <v>33</v>
      </c>
      <c r="B34" s="5" t="s">
        <v>1226</v>
      </c>
      <c r="C34" s="4">
        <v>1030</v>
      </c>
    </row>
    <row r="35" s="1" customFormat="1" ht="14.25" spans="1:3">
      <c r="A35" s="4">
        <v>34</v>
      </c>
      <c r="B35" s="5" t="s">
        <v>1227</v>
      </c>
      <c r="C35" s="4">
        <v>550</v>
      </c>
    </row>
    <row r="36" s="1" customFormat="1" ht="14.25" spans="1:3">
      <c r="A36" s="4">
        <v>35</v>
      </c>
      <c r="B36" s="5" t="s">
        <v>1228</v>
      </c>
      <c r="C36" s="4">
        <v>100</v>
      </c>
    </row>
    <row r="37" s="1" customFormat="1" ht="14.25" spans="1:3">
      <c r="A37" s="4">
        <v>36</v>
      </c>
      <c r="B37" s="5" t="s">
        <v>1229</v>
      </c>
      <c r="C37" s="4">
        <v>30</v>
      </c>
    </row>
    <row r="38" s="1" customFormat="1" ht="14.25" spans="1:3">
      <c r="A38" s="4">
        <v>37</v>
      </c>
      <c r="B38" s="5" t="s">
        <v>1230</v>
      </c>
      <c r="C38" s="4">
        <v>350</v>
      </c>
    </row>
    <row r="39" s="1" customFormat="1" ht="14.25" spans="1:3">
      <c r="A39" s="4">
        <v>38</v>
      </c>
      <c r="B39" s="5" t="s">
        <v>1231</v>
      </c>
      <c r="C39" s="4">
        <v>500</v>
      </c>
    </row>
    <row r="40" s="1" customFormat="1" ht="14.25" spans="1:3">
      <c r="A40" s="4">
        <v>39</v>
      </c>
      <c r="B40" s="5" t="s">
        <v>1232</v>
      </c>
      <c r="C40" s="4">
        <v>530</v>
      </c>
    </row>
    <row r="41" s="1" customFormat="1" ht="14.25" spans="1:3">
      <c r="A41" s="4">
        <v>40</v>
      </c>
      <c r="B41" s="5" t="s">
        <v>1233</v>
      </c>
      <c r="C41" s="4">
        <v>30</v>
      </c>
    </row>
    <row r="42" s="1" customFormat="1" ht="14.25" spans="1:3">
      <c r="A42" s="4">
        <v>41</v>
      </c>
      <c r="B42" s="5" t="s">
        <v>1234</v>
      </c>
      <c r="C42" s="4">
        <v>50</v>
      </c>
    </row>
    <row r="43" s="1" customFormat="1" ht="14.25" spans="1:3">
      <c r="A43" s="4">
        <v>42</v>
      </c>
      <c r="B43" s="5" t="s">
        <v>1235</v>
      </c>
      <c r="C43" s="4">
        <v>370</v>
      </c>
    </row>
    <row r="44" s="1" customFormat="1" ht="14.25" spans="1:3">
      <c r="A44" s="4">
        <v>43</v>
      </c>
      <c r="B44" s="5" t="s">
        <v>1236</v>
      </c>
      <c r="C44" s="4">
        <v>100</v>
      </c>
    </row>
    <row r="45" s="1" customFormat="1" ht="14.25" spans="1:3">
      <c r="A45" s="4">
        <v>44</v>
      </c>
      <c r="B45" s="5" t="s">
        <v>1237</v>
      </c>
      <c r="C45" s="4">
        <v>100</v>
      </c>
    </row>
    <row r="46" s="1" customFormat="1" ht="14.25" spans="1:3">
      <c r="A46" s="4">
        <v>45</v>
      </c>
      <c r="B46" s="5" t="s">
        <v>1238</v>
      </c>
      <c r="C46" s="4">
        <v>900</v>
      </c>
    </row>
    <row r="47" s="1" customFormat="1" ht="14.25" spans="1:3">
      <c r="A47" s="4">
        <v>46</v>
      </c>
      <c r="B47" s="5" t="s">
        <v>1239</v>
      </c>
      <c r="C47" s="4">
        <v>2</v>
      </c>
    </row>
    <row r="48" s="1" customFormat="1" ht="14.25" spans="1:3">
      <c r="A48" s="4">
        <v>47</v>
      </c>
      <c r="B48" s="5" t="s">
        <v>1240</v>
      </c>
      <c r="C48" s="4">
        <v>2000</v>
      </c>
    </row>
    <row r="49" s="1" customFormat="1" ht="14.25" spans="1:3">
      <c r="A49" s="4">
        <v>48</v>
      </c>
      <c r="B49" s="5" t="s">
        <v>1241</v>
      </c>
      <c r="C49" s="4">
        <v>200</v>
      </c>
    </row>
    <row r="50" s="1" customFormat="1" ht="14.25" spans="1:3">
      <c r="A50" s="4">
        <v>49</v>
      </c>
      <c r="B50" s="5" t="s">
        <v>1242</v>
      </c>
      <c r="C50" s="4">
        <v>500</v>
      </c>
    </row>
    <row r="51" s="1" customFormat="1" ht="14.25" spans="1:3">
      <c r="A51" s="4">
        <v>50</v>
      </c>
      <c r="B51" s="5" t="s">
        <v>1243</v>
      </c>
      <c r="C51" s="4">
        <v>1500</v>
      </c>
    </row>
    <row r="52" s="1" customFormat="1" ht="14.25" spans="1:3">
      <c r="A52" s="4">
        <v>51</v>
      </c>
      <c r="B52" s="5" t="s">
        <v>1244</v>
      </c>
      <c r="C52" s="4">
        <v>2600</v>
      </c>
    </row>
    <row r="53" s="1" customFormat="1" ht="14.25" spans="1:3">
      <c r="A53" s="4">
        <v>52</v>
      </c>
      <c r="B53" s="5" t="s">
        <v>684</v>
      </c>
      <c r="C53" s="4">
        <v>1500</v>
      </c>
    </row>
    <row r="54" s="1" customFormat="1" ht="14.25" spans="1:3">
      <c r="A54" s="4">
        <v>53</v>
      </c>
      <c r="B54" s="5" t="s">
        <v>1245</v>
      </c>
      <c r="C54" s="4">
        <v>2000</v>
      </c>
    </row>
    <row r="55" s="1" customFormat="1" ht="14.25" spans="1:3">
      <c r="A55" s="4">
        <v>54</v>
      </c>
      <c r="B55" s="5" t="s">
        <v>1246</v>
      </c>
      <c r="C55" s="4">
        <v>300</v>
      </c>
    </row>
    <row r="56" s="1" customFormat="1" ht="14.25" spans="1:3">
      <c r="A56" s="4">
        <v>55</v>
      </c>
      <c r="B56" s="5" t="s">
        <v>1247</v>
      </c>
      <c r="C56" s="4">
        <v>300</v>
      </c>
    </row>
    <row r="57" s="1" customFormat="1" ht="14.25" spans="1:3">
      <c r="A57" s="4">
        <v>56</v>
      </c>
      <c r="B57" s="5" t="s">
        <v>1248</v>
      </c>
      <c r="C57" s="4">
        <v>300</v>
      </c>
    </row>
    <row r="58" s="1" customFormat="1" ht="14.25" spans="1:3">
      <c r="A58" s="4">
        <v>57</v>
      </c>
      <c r="B58" s="5" t="s">
        <v>1249</v>
      </c>
      <c r="C58" s="4">
        <v>15</v>
      </c>
    </row>
    <row r="59" s="1" customFormat="1" ht="14.25" spans="1:3">
      <c r="A59" s="4">
        <v>58</v>
      </c>
      <c r="B59" s="5" t="s">
        <v>1250</v>
      </c>
      <c r="C59" s="4">
        <v>100</v>
      </c>
    </row>
    <row r="60" s="1" customFormat="1" ht="14.25" spans="1:3">
      <c r="A60" s="4">
        <v>59</v>
      </c>
      <c r="B60" s="5" t="s">
        <v>1251</v>
      </c>
      <c r="C60" s="4">
        <v>150</v>
      </c>
    </row>
    <row r="61" s="1" customFormat="1" ht="14.25" spans="1:3">
      <c r="A61" s="4">
        <v>60</v>
      </c>
      <c r="B61" s="5" t="s">
        <v>1252</v>
      </c>
      <c r="C61" s="4">
        <v>50</v>
      </c>
    </row>
    <row r="62" s="1" customFormat="1" ht="14.25" spans="1:3">
      <c r="A62" s="4">
        <v>61</v>
      </c>
      <c r="B62" s="6" t="s">
        <v>1253</v>
      </c>
      <c r="C62" s="4">
        <v>0</v>
      </c>
    </row>
    <row r="63" s="1" customFormat="1" spans="1:3">
      <c r="A63" s="4">
        <v>62</v>
      </c>
      <c r="B63" s="7" t="s">
        <v>1254</v>
      </c>
      <c r="C63" s="4">
        <v>100</v>
      </c>
    </row>
    <row r="64" s="1" customFormat="1" ht="14.25" spans="1:3">
      <c r="A64" s="4">
        <v>63</v>
      </c>
      <c r="B64" s="9" t="s">
        <v>820</v>
      </c>
      <c r="C64" s="4">
        <v>1200</v>
      </c>
    </row>
    <row r="65" s="1" customFormat="1" ht="14.25" spans="1:3">
      <c r="A65" s="4">
        <v>64</v>
      </c>
      <c r="B65" s="5" t="s">
        <v>1255</v>
      </c>
      <c r="C65" s="4">
        <v>15</v>
      </c>
    </row>
    <row r="66" s="1" customFormat="1" ht="14.25" spans="1:3">
      <c r="A66" s="4">
        <v>65</v>
      </c>
      <c r="B66" s="5" t="s">
        <v>1256</v>
      </c>
      <c r="C66" s="4">
        <v>15</v>
      </c>
    </row>
    <row r="67" s="1" customFormat="1" ht="14.25" spans="1:3">
      <c r="A67" s="4">
        <v>66</v>
      </c>
      <c r="B67" s="5" t="s">
        <v>1257</v>
      </c>
      <c r="C67" s="4">
        <v>30</v>
      </c>
    </row>
    <row r="68" s="1" customFormat="1" ht="14.25" spans="1:3">
      <c r="A68" s="4">
        <v>67</v>
      </c>
      <c r="B68" s="5" t="s">
        <v>1258</v>
      </c>
      <c r="C68" s="4">
        <v>690</v>
      </c>
    </row>
    <row r="69" s="1" customFormat="1" ht="14.25" spans="1:3">
      <c r="A69" s="4">
        <v>68</v>
      </c>
      <c r="B69" s="5" t="s">
        <v>1259</v>
      </c>
      <c r="C69" s="4">
        <v>100</v>
      </c>
    </row>
    <row r="70" s="1" customFormat="1" ht="14.25" spans="1:3">
      <c r="A70" s="4">
        <v>69</v>
      </c>
      <c r="B70" s="5" t="s">
        <v>1260</v>
      </c>
      <c r="C70" s="4">
        <v>100</v>
      </c>
    </row>
    <row r="71" s="1" customFormat="1" ht="14.25" spans="1:3">
      <c r="A71" s="4">
        <v>70</v>
      </c>
      <c r="B71" s="5" t="s">
        <v>1261</v>
      </c>
      <c r="C71" s="4">
        <v>550</v>
      </c>
    </row>
    <row r="72" s="1" customFormat="1" ht="14.25" spans="1:13">
      <c r="A72" s="4">
        <v>71</v>
      </c>
      <c r="B72" s="5" t="s">
        <v>1262</v>
      </c>
      <c r="C72" s="4">
        <v>550</v>
      </c>
      <c r="L72" s="5"/>
      <c r="M72" s="5"/>
    </row>
    <row r="73" s="1" customFormat="1" ht="14.25" spans="1:3">
      <c r="A73" s="4">
        <v>72</v>
      </c>
      <c r="B73" s="5" t="s">
        <v>630</v>
      </c>
      <c r="C73" s="4">
        <v>1000</v>
      </c>
    </row>
    <row r="74" s="1" customFormat="1" ht="14.25" spans="1:3">
      <c r="A74" s="4">
        <v>73</v>
      </c>
      <c r="B74" s="5" t="s">
        <v>822</v>
      </c>
      <c r="C74" s="4">
        <v>1500</v>
      </c>
    </row>
    <row r="75" s="1" customFormat="1" ht="14.25" spans="1:3">
      <c r="A75" s="4">
        <v>74</v>
      </c>
      <c r="B75" s="5" t="s">
        <v>442</v>
      </c>
      <c r="C75" s="4">
        <v>500</v>
      </c>
    </row>
    <row r="76" s="1" customFormat="1" ht="14.25" spans="1:3">
      <c r="A76" s="4">
        <v>75</v>
      </c>
      <c r="B76" s="5" t="s">
        <v>1263</v>
      </c>
      <c r="C76" s="4">
        <v>50</v>
      </c>
    </row>
    <row r="77" s="1" customFormat="1" ht="14.25" spans="1:3">
      <c r="A77" s="4">
        <v>76</v>
      </c>
      <c r="B77" s="5" t="s">
        <v>1264</v>
      </c>
      <c r="C77" s="4">
        <v>50</v>
      </c>
    </row>
    <row r="78" s="1" customFormat="1" ht="14.25" spans="1:3">
      <c r="A78" s="4">
        <v>77</v>
      </c>
      <c r="B78" s="5" t="s">
        <v>1265</v>
      </c>
      <c r="C78" s="4">
        <v>50</v>
      </c>
    </row>
    <row r="79" s="1" customFormat="1" ht="14.25" spans="1:3">
      <c r="A79" s="4">
        <v>78</v>
      </c>
      <c r="B79" s="5" t="s">
        <v>1266</v>
      </c>
      <c r="C79" s="4">
        <v>50</v>
      </c>
    </row>
    <row r="80" s="1" customFormat="1" ht="28.5" spans="1:3">
      <c r="A80" s="4">
        <v>79</v>
      </c>
      <c r="B80" s="10" t="s">
        <v>1267</v>
      </c>
      <c r="C80" s="4">
        <v>2000</v>
      </c>
    </row>
    <row r="81" s="1" customFormat="1" ht="14.25" spans="1:3">
      <c r="A81" s="4">
        <v>80</v>
      </c>
      <c r="B81" s="5" t="s">
        <v>1268</v>
      </c>
      <c r="C81" s="4">
        <v>100</v>
      </c>
    </row>
    <row r="82" s="1" customFormat="1" ht="14.25" spans="1:3">
      <c r="A82" s="4">
        <v>81</v>
      </c>
      <c r="B82" s="5" t="s">
        <v>1269</v>
      </c>
      <c r="C82" s="4">
        <v>1000</v>
      </c>
    </row>
    <row r="83" s="1" customFormat="1" ht="14.25" spans="1:3">
      <c r="A83" s="4">
        <v>82</v>
      </c>
      <c r="B83" s="5" t="s">
        <v>1270</v>
      </c>
      <c r="C83" s="4">
        <v>1000</v>
      </c>
    </row>
    <row r="84" s="1" customFormat="1" ht="14.25" spans="1:3">
      <c r="A84" s="4">
        <v>83</v>
      </c>
      <c r="B84" s="5" t="s">
        <v>1271</v>
      </c>
      <c r="C84" s="4">
        <v>1000</v>
      </c>
    </row>
    <row r="85" s="1" customFormat="1" ht="14.25" spans="1:3">
      <c r="A85" s="4">
        <v>84</v>
      </c>
      <c r="B85" s="5" t="s">
        <v>1272</v>
      </c>
      <c r="C85" s="4">
        <v>1800</v>
      </c>
    </row>
    <row r="86" s="1" customFormat="1" ht="14.25" spans="1:3">
      <c r="A86" s="4">
        <v>85</v>
      </c>
      <c r="B86" s="5" t="s">
        <v>1273</v>
      </c>
      <c r="C86" s="4">
        <v>300</v>
      </c>
    </row>
    <row r="87" s="1" customFormat="1" ht="14.25" spans="1:3">
      <c r="A87" s="4">
        <v>86</v>
      </c>
      <c r="B87" s="5" t="s">
        <v>1274</v>
      </c>
      <c r="C87" s="4">
        <v>20</v>
      </c>
    </row>
    <row r="88" s="1" customFormat="1" ht="14.25" spans="1:3">
      <c r="A88" s="4">
        <v>87</v>
      </c>
      <c r="B88" s="5" t="s">
        <v>1275</v>
      </c>
      <c r="C88" s="4">
        <v>500</v>
      </c>
    </row>
    <row r="89" s="1" customFormat="1" ht="14.25" spans="1:3">
      <c r="A89" s="4">
        <v>88</v>
      </c>
      <c r="B89" s="5" t="s">
        <v>1276</v>
      </c>
      <c r="C89" s="4">
        <v>205</v>
      </c>
    </row>
    <row r="90" s="1" customFormat="1" ht="14.25" spans="1:3">
      <c r="A90" s="4">
        <v>89</v>
      </c>
      <c r="B90" s="5" t="s">
        <v>1277</v>
      </c>
      <c r="C90" s="4">
        <v>50</v>
      </c>
    </row>
    <row r="91" s="1" customFormat="1" ht="14.25" spans="1:3">
      <c r="A91" s="4">
        <v>90</v>
      </c>
      <c r="B91" s="5" t="s">
        <v>1278</v>
      </c>
      <c r="C91" s="4">
        <v>300</v>
      </c>
    </row>
    <row r="92" s="1" customFormat="1" ht="14.25" spans="1:3">
      <c r="A92" s="4">
        <v>91</v>
      </c>
      <c r="B92" s="5" t="s">
        <v>1279</v>
      </c>
      <c r="C92" s="4">
        <v>310</v>
      </c>
    </row>
    <row r="93" s="1" customFormat="1" ht="14.25" spans="1:3">
      <c r="A93" s="4">
        <v>92</v>
      </c>
      <c r="B93" s="5" t="s">
        <v>1280</v>
      </c>
      <c r="C93" s="4">
        <v>60</v>
      </c>
    </row>
    <row r="94" s="1" customFormat="1" ht="14.25" spans="1:3">
      <c r="A94" s="4">
        <v>93</v>
      </c>
      <c r="B94" s="6" t="s">
        <v>1281</v>
      </c>
      <c r="C94" s="4">
        <v>20</v>
      </c>
    </row>
    <row r="95" s="1" customFormat="1" ht="14.25" spans="1:3">
      <c r="A95" s="4">
        <v>94</v>
      </c>
      <c r="B95" s="9" t="s">
        <v>99</v>
      </c>
      <c r="C95" s="4">
        <v>3850</v>
      </c>
    </row>
    <row r="96" s="1" customFormat="1" ht="14.25" spans="1:3">
      <c r="A96" s="4">
        <v>95</v>
      </c>
      <c r="B96" s="5" t="s">
        <v>1282</v>
      </c>
      <c r="C96" s="4">
        <v>550</v>
      </c>
    </row>
    <row r="97" s="1" customFormat="1" ht="14.25" spans="1:3">
      <c r="A97" s="4">
        <v>96</v>
      </c>
      <c r="B97" s="5" t="s">
        <v>1283</v>
      </c>
      <c r="C97" s="4">
        <v>50</v>
      </c>
    </row>
    <row r="98" s="1" customFormat="1" ht="14.25" spans="1:3">
      <c r="A98" s="4">
        <v>97</v>
      </c>
      <c r="B98" s="5" t="s">
        <v>1284</v>
      </c>
      <c r="C98" s="4">
        <v>20</v>
      </c>
    </row>
    <row r="99" s="1" customFormat="1" ht="14.25" spans="1:3">
      <c r="A99" s="4">
        <v>98</v>
      </c>
      <c r="B99" s="5" t="s">
        <v>1285</v>
      </c>
      <c r="C99" s="4">
        <v>20</v>
      </c>
    </row>
    <row r="100" s="1" customFormat="1" ht="14.25" spans="1:3">
      <c r="A100" s="4">
        <v>99</v>
      </c>
      <c r="B100" s="5" t="s">
        <v>1286</v>
      </c>
      <c r="C100" s="4">
        <v>100</v>
      </c>
    </row>
    <row r="101" s="1" customFormat="1" ht="14.25" spans="1:3">
      <c r="A101" s="4">
        <v>100</v>
      </c>
      <c r="B101" s="5" t="s">
        <v>1287</v>
      </c>
      <c r="C101" s="4">
        <v>120</v>
      </c>
    </row>
    <row r="102" s="1" customFormat="1" ht="14.25" spans="1:3">
      <c r="A102" s="4">
        <v>101</v>
      </c>
      <c r="B102" s="5" t="s">
        <v>1288</v>
      </c>
      <c r="C102" s="4">
        <v>200</v>
      </c>
    </row>
    <row r="103" s="1" customFormat="1" ht="14.25" spans="1:3">
      <c r="A103" s="4">
        <v>102</v>
      </c>
      <c r="B103" s="5" t="s">
        <v>1289</v>
      </c>
      <c r="C103" s="4">
        <v>1250</v>
      </c>
    </row>
    <row r="104" s="1" customFormat="1" ht="14.25" spans="1:3">
      <c r="A104" s="4">
        <v>103</v>
      </c>
      <c r="B104" s="5" t="s">
        <v>1290</v>
      </c>
      <c r="C104" s="4">
        <v>25</v>
      </c>
    </row>
    <row r="105" s="1" customFormat="1" ht="14.25" spans="1:3">
      <c r="A105" s="4">
        <v>104</v>
      </c>
      <c r="B105" s="5" t="s">
        <v>1291</v>
      </c>
      <c r="C105" s="4">
        <v>50</v>
      </c>
    </row>
    <row r="106" s="1" customFormat="1" ht="14.25" spans="1:3">
      <c r="A106" s="4">
        <v>105</v>
      </c>
      <c r="B106" s="5" t="s">
        <v>1292</v>
      </c>
      <c r="C106" s="4">
        <v>50</v>
      </c>
    </row>
    <row r="107" s="1" customFormat="1" ht="14.25" spans="1:3">
      <c r="A107" s="4">
        <v>106</v>
      </c>
      <c r="B107" s="5" t="s">
        <v>1293</v>
      </c>
      <c r="C107" s="4">
        <v>2500</v>
      </c>
    </row>
    <row r="108" s="1" customFormat="1" ht="14.25" spans="1:3">
      <c r="A108" s="4">
        <v>107</v>
      </c>
      <c r="B108" s="5" t="s">
        <v>1294</v>
      </c>
      <c r="C108" s="4">
        <v>1000</v>
      </c>
    </row>
    <row r="109" s="1" customFormat="1" ht="28.5" spans="1:3">
      <c r="A109" s="4">
        <v>108</v>
      </c>
      <c r="B109" s="10" t="s">
        <v>1295</v>
      </c>
      <c r="C109" s="4">
        <v>2500</v>
      </c>
    </row>
    <row r="110" s="1" customFormat="1" ht="14.25" spans="1:3">
      <c r="A110" s="4">
        <v>109</v>
      </c>
      <c r="B110" s="5" t="s">
        <v>1296</v>
      </c>
      <c r="C110" s="4">
        <v>1500</v>
      </c>
    </row>
    <row r="111" s="1" customFormat="1" ht="14.25" spans="1:3">
      <c r="A111" s="4">
        <v>110</v>
      </c>
      <c r="B111" s="5" t="s">
        <v>1297</v>
      </c>
      <c r="C111" s="4">
        <v>2000</v>
      </c>
    </row>
    <row r="112" s="1" customFormat="1" ht="14.25" spans="1:3">
      <c r="A112" s="4">
        <v>111</v>
      </c>
      <c r="B112" s="5" t="s">
        <v>1298</v>
      </c>
      <c r="C112" s="4">
        <v>280</v>
      </c>
    </row>
    <row r="113" s="1" customFormat="1" ht="14.25" spans="1:3">
      <c r="A113" s="4">
        <v>112</v>
      </c>
      <c r="B113" s="5" t="s">
        <v>1299</v>
      </c>
      <c r="C113" s="4">
        <v>610</v>
      </c>
    </row>
    <row r="114" s="1" customFormat="1" ht="14.25" spans="1:3">
      <c r="A114" s="4">
        <v>113</v>
      </c>
      <c r="B114" s="5" t="s">
        <v>1300</v>
      </c>
      <c r="C114" s="4">
        <v>50</v>
      </c>
    </row>
    <row r="115" s="1" customFormat="1" ht="14.25" spans="1:3">
      <c r="A115" s="4">
        <v>114</v>
      </c>
      <c r="B115" s="5" t="s">
        <v>1301</v>
      </c>
      <c r="C115" s="4">
        <v>270</v>
      </c>
    </row>
    <row r="116" s="1" customFormat="1" ht="14.25" spans="1:3">
      <c r="A116" s="4">
        <v>115</v>
      </c>
      <c r="B116" s="5" t="s">
        <v>1302</v>
      </c>
      <c r="C116" s="4">
        <v>4000</v>
      </c>
    </row>
    <row r="117" s="1" customFormat="1" ht="14.25" spans="1:3">
      <c r="A117" s="4">
        <v>116</v>
      </c>
      <c r="B117" s="5" t="s">
        <v>1303</v>
      </c>
      <c r="C117" s="4">
        <v>2000</v>
      </c>
    </row>
    <row r="118" s="1" customFormat="1" ht="14.25" spans="1:3">
      <c r="A118" s="4">
        <v>117</v>
      </c>
      <c r="B118" s="5" t="s">
        <v>1304</v>
      </c>
      <c r="C118" s="4">
        <v>500</v>
      </c>
    </row>
    <row r="119" s="1" customFormat="1" ht="14.25" spans="1:3">
      <c r="A119" s="4">
        <v>118</v>
      </c>
      <c r="B119" s="5" t="s">
        <v>1305</v>
      </c>
      <c r="C119" s="4">
        <v>20</v>
      </c>
    </row>
    <row r="120" s="1" customFormat="1" ht="14.25" spans="1:3">
      <c r="A120" s="4">
        <v>119</v>
      </c>
      <c r="B120" s="5" t="s">
        <v>1306</v>
      </c>
      <c r="C120" s="4">
        <v>500</v>
      </c>
    </row>
    <row r="121" s="1" customFormat="1" ht="14.25" spans="1:3">
      <c r="A121" s="4">
        <v>120</v>
      </c>
      <c r="B121" s="5" t="s">
        <v>1307</v>
      </c>
      <c r="C121" s="4">
        <v>200</v>
      </c>
    </row>
    <row r="122" s="1" customFormat="1" ht="14.25" spans="1:3">
      <c r="A122" s="4">
        <v>121</v>
      </c>
      <c r="B122" s="5" t="s">
        <v>1308</v>
      </c>
      <c r="C122" s="4">
        <v>500</v>
      </c>
    </row>
    <row r="123" s="1" customFormat="1" ht="14.25" spans="1:3">
      <c r="A123" s="4">
        <v>122</v>
      </c>
      <c r="B123" s="5" t="s">
        <v>1309</v>
      </c>
      <c r="C123" s="4">
        <v>1000</v>
      </c>
    </row>
    <row r="124" s="1" customFormat="1" ht="14.25" spans="1:3">
      <c r="A124" s="4">
        <v>123</v>
      </c>
      <c r="B124" s="5" t="s">
        <v>1310</v>
      </c>
      <c r="C124" s="4">
        <v>500</v>
      </c>
    </row>
    <row r="125" s="1" customFormat="1" ht="14.25" spans="1:3">
      <c r="A125" s="4">
        <v>124</v>
      </c>
      <c r="B125" s="5" t="s">
        <v>1311</v>
      </c>
      <c r="C125" s="4">
        <v>400</v>
      </c>
    </row>
    <row r="126" s="1" customFormat="1" ht="14.25" spans="1:3">
      <c r="A126" s="4">
        <v>125</v>
      </c>
      <c r="B126" s="5" t="s">
        <v>1312</v>
      </c>
      <c r="C126" s="4">
        <v>15</v>
      </c>
    </row>
    <row r="127" s="1" customFormat="1" ht="14.25" spans="1:3">
      <c r="A127" s="4">
        <v>126</v>
      </c>
      <c r="B127" s="5" t="s">
        <v>1313</v>
      </c>
      <c r="C127" s="4">
        <v>50</v>
      </c>
    </row>
    <row r="128" s="1" customFormat="1" ht="14.25" spans="1:3">
      <c r="A128" s="4">
        <v>127</v>
      </c>
      <c r="B128" s="6" t="s">
        <v>201</v>
      </c>
      <c r="C128" s="4">
        <v>8</v>
      </c>
    </row>
    <row r="129" s="1" customFormat="1" ht="14.25" spans="1:3">
      <c r="A129" s="4">
        <v>128</v>
      </c>
      <c r="B129" s="5" t="s">
        <v>1314</v>
      </c>
      <c r="C129" s="4">
        <v>300</v>
      </c>
    </row>
    <row r="130" s="1" customFormat="1" ht="14.25" spans="1:3">
      <c r="A130" s="4">
        <v>129</v>
      </c>
      <c r="B130" s="5" t="s">
        <v>1315</v>
      </c>
      <c r="C130" s="4">
        <v>20</v>
      </c>
    </row>
    <row r="131" s="1" customFormat="1" ht="14.25" spans="1:3">
      <c r="A131" s="4">
        <v>130</v>
      </c>
      <c r="B131" s="5" t="s">
        <v>1316</v>
      </c>
      <c r="C131" s="4">
        <v>70</v>
      </c>
    </row>
    <row r="132" s="1" customFormat="1" ht="14.25" spans="1:3">
      <c r="A132" s="4">
        <v>131</v>
      </c>
      <c r="B132" s="5" t="s">
        <v>1317</v>
      </c>
      <c r="C132" s="4">
        <v>500</v>
      </c>
    </row>
    <row r="133" s="1" customFormat="1" ht="14.25" spans="1:3">
      <c r="A133" s="4">
        <v>132</v>
      </c>
      <c r="B133" s="5" t="s">
        <v>1318</v>
      </c>
      <c r="C133" s="4">
        <v>50</v>
      </c>
    </row>
    <row r="134" s="1" customFormat="1" ht="14.25" spans="1:3">
      <c r="A134" s="4">
        <v>133</v>
      </c>
      <c r="B134" s="5" t="s">
        <v>1319</v>
      </c>
      <c r="C134" s="4">
        <v>25</v>
      </c>
    </row>
    <row r="135" s="1" customFormat="1" ht="14.25" spans="1:3">
      <c r="A135" s="4">
        <v>134</v>
      </c>
      <c r="B135" s="5" t="s">
        <v>1320</v>
      </c>
      <c r="C135" s="4">
        <v>50</v>
      </c>
    </row>
    <row r="136" s="1" customFormat="1" ht="14.25" spans="1:3">
      <c r="A136" s="4">
        <v>135</v>
      </c>
      <c r="B136" s="5" t="s">
        <v>1321</v>
      </c>
      <c r="C136" s="4">
        <v>50</v>
      </c>
    </row>
    <row r="137" s="1" customFormat="1" ht="14.25" spans="1:3">
      <c r="A137" s="4">
        <v>136</v>
      </c>
      <c r="B137" s="5" t="s">
        <v>1322</v>
      </c>
      <c r="C137" s="4">
        <v>1000</v>
      </c>
    </row>
    <row r="138" s="1" customFormat="1" ht="14.25" spans="1:3">
      <c r="A138" s="4">
        <v>137</v>
      </c>
      <c r="B138" s="5" t="s">
        <v>1323</v>
      </c>
      <c r="C138" s="4">
        <v>20</v>
      </c>
    </row>
    <row r="139" s="1" customFormat="1" ht="14.25" spans="1:3">
      <c r="A139" s="4">
        <v>138</v>
      </c>
      <c r="B139" s="5" t="s">
        <v>1324</v>
      </c>
      <c r="C139" s="4">
        <v>20</v>
      </c>
    </row>
    <row r="140" s="1" customFormat="1" ht="14.25" spans="1:3">
      <c r="A140" s="4">
        <v>139</v>
      </c>
      <c r="B140" s="5" t="s">
        <v>1325</v>
      </c>
      <c r="C140" s="4">
        <v>500</v>
      </c>
    </row>
    <row r="141" s="1" customFormat="1" ht="14.25" spans="1:3">
      <c r="A141" s="4">
        <v>140</v>
      </c>
      <c r="B141" s="5" t="s">
        <v>1326</v>
      </c>
      <c r="C141" s="4">
        <v>1000</v>
      </c>
    </row>
    <row r="142" s="1" customFormat="1" ht="14.25" spans="1:3">
      <c r="A142" s="4">
        <v>141</v>
      </c>
      <c r="B142" s="5" t="s">
        <v>1327</v>
      </c>
      <c r="C142" s="4">
        <v>2000</v>
      </c>
    </row>
    <row r="143" s="1" customFormat="1" ht="14.25" spans="1:3">
      <c r="A143" s="4">
        <v>142</v>
      </c>
      <c r="B143" s="5" t="s">
        <v>1328</v>
      </c>
      <c r="C143" s="4">
        <v>100</v>
      </c>
    </row>
    <row r="144" s="1" customFormat="1" ht="14.25" spans="1:3">
      <c r="A144" s="4">
        <v>143</v>
      </c>
      <c r="B144" s="5" t="s">
        <v>1329</v>
      </c>
      <c r="C144" s="4">
        <v>15</v>
      </c>
    </row>
    <row r="145" s="1" customFormat="1" ht="14.25" spans="1:3">
      <c r="A145" s="4">
        <v>144</v>
      </c>
      <c r="B145" s="5" t="s">
        <v>1330</v>
      </c>
      <c r="C145" s="5">
        <v>800</v>
      </c>
    </row>
    <row r="146" s="1" customFormat="1" ht="14.25" spans="1:3">
      <c r="A146" s="4">
        <v>145</v>
      </c>
      <c r="B146" s="5" t="s">
        <v>1331</v>
      </c>
      <c r="C146" s="5">
        <v>500</v>
      </c>
    </row>
    <row r="147" s="1" customFormat="1" ht="14.25" spans="1:3">
      <c r="A147" s="4">
        <v>146</v>
      </c>
      <c r="B147" s="5" t="s">
        <v>1156</v>
      </c>
      <c r="C147" s="5" t="s">
        <v>1332</v>
      </c>
    </row>
    <row r="148" s="1" customFormat="1" ht="14.25" spans="1:3">
      <c r="A148" s="4">
        <v>147</v>
      </c>
      <c r="B148" s="5" t="s">
        <v>1333</v>
      </c>
      <c r="C148" s="5" t="s">
        <v>498</v>
      </c>
    </row>
    <row r="149" s="1" customFormat="1" ht="14.25" spans="1:3">
      <c r="A149" s="4">
        <v>148</v>
      </c>
      <c r="B149" s="5" t="s">
        <v>1334</v>
      </c>
      <c r="C149" s="5" t="s">
        <v>1335</v>
      </c>
    </row>
    <row r="150" s="1" customFormat="1" ht="14.25" spans="1:3">
      <c r="A150" s="4">
        <v>149</v>
      </c>
      <c r="B150" s="5" t="s">
        <v>1336</v>
      </c>
      <c r="C150" s="5" t="s">
        <v>685</v>
      </c>
    </row>
    <row r="151" s="1" customFormat="1" ht="14.25" spans="1:3">
      <c r="A151" s="4">
        <v>150</v>
      </c>
      <c r="B151" s="5" t="s">
        <v>1337</v>
      </c>
      <c r="C151" s="5" t="s">
        <v>1338</v>
      </c>
    </row>
    <row r="152" s="1" customFormat="1" ht="26" customHeight="1" spans="1:3">
      <c r="A152" s="11" t="s">
        <v>959</v>
      </c>
      <c r="B152" s="11"/>
      <c r="C152" s="11" t="s">
        <v>1339</v>
      </c>
    </row>
  </sheetData>
  <conditionalFormatting sqref="B1:B144">
    <cfRule type="duplicateValues" dxfId="0" priority="2"/>
  </conditionalFormatting>
  <conditionalFormatting sqref="B1:B15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表1</vt:lpstr>
      <vt:lpstr>表2</vt:lpstr>
      <vt:lpstr>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陈皎</cp:lastModifiedBy>
  <dcterms:created xsi:type="dcterms:W3CDTF">2025-04-17T03:11:00Z</dcterms:created>
  <dcterms:modified xsi:type="dcterms:W3CDTF">2025-04-22T01:09:36Z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7BC352374C2E40C08ED76EE7B0CEDE71_13</vt:lpwstr>
  </property>
</Properties>
</file>